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helen.poltronieri\Downloads\"/>
    </mc:Choice>
  </mc:AlternateContent>
  <xr:revisionPtr revIDLastSave="0" documentId="13_ncr:1_{4A6BBF80-922A-4168-A7DB-F2CDD1D82A05}" xr6:coauthVersionLast="47" xr6:coauthVersionMax="47" xr10:uidLastSave="{00000000-0000-0000-0000-000000000000}"/>
  <bookViews>
    <workbookView xWindow="-120" yWindow="-120" windowWidth="24240" windowHeight="13140" tabRatio="632" xr2:uid="{00000000-000D-0000-FFFF-FFFF00000000}"/>
  </bookViews>
  <sheets>
    <sheet name="Estatísticas" sheetId="1" r:id="rId1"/>
    <sheet name="Acumulado Mensal" sheetId="12" r:id="rId2"/>
    <sheet name="Gráficos" sheetId="6" r:id="rId3"/>
    <sheet name="Comparativo Mensal" sheetId="7" r:id="rId4"/>
    <sheet name="Tabelas" sheetId="11" r:id="rId5"/>
    <sheet name="Bases_Graficos" sheetId="2" state="hidden" r:id="rId6"/>
    <sheet name="Base_Tabelas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<sst xmlns="http://schemas.openxmlformats.org/spreadsheetml/2006/main" count="1320" uniqueCount="125">
  <si>
    <t>A) RELATÓRIO ESTATÍSTICO - IPAJM</t>
  </si>
  <si>
    <t>1. Total de atendimentos registrados</t>
  </si>
  <si>
    <t>a) Advogado</t>
  </si>
  <si>
    <t>b) Agendado</t>
  </si>
  <si>
    <t>c) Contracheque</t>
  </si>
  <si>
    <t>d) Outros</t>
  </si>
  <si>
    <t>2. Número de atendimentos efetivos (NA)</t>
  </si>
  <si>
    <t>3. Número de não comparecimentos (NC)</t>
  </si>
  <si>
    <t>Índice Total</t>
  </si>
  <si>
    <t>5 e 3</t>
  </si>
  <si>
    <t>Total</t>
  </si>
  <si>
    <t>DANYELLA</t>
  </si>
  <si>
    <t xml:space="preserve">  TMA</t>
  </si>
  <si>
    <t xml:space="preserve">  TME</t>
  </si>
  <si>
    <t>LUCAS</t>
  </si>
  <si>
    <t>SILMARA</t>
  </si>
  <si>
    <t>DANKA</t>
  </si>
  <si>
    <t>TOTAL</t>
  </si>
  <si>
    <t>4. Serviços</t>
  </si>
  <si>
    <t>Mês</t>
  </si>
  <si>
    <t>Taxa Atendimento</t>
  </si>
  <si>
    <t>Índice de avaliação</t>
  </si>
  <si>
    <t>Total de atendimentos registrados</t>
  </si>
  <si>
    <t>Número de atendimentos efetivos (NA)</t>
  </si>
  <si>
    <t>Número de não comparecimentos (NC)</t>
  </si>
  <si>
    <t>TMA</t>
  </si>
  <si>
    <t>TME</t>
  </si>
  <si>
    <t>Meta TMA</t>
  </si>
  <si>
    <t>Meta Avaliação</t>
  </si>
  <si>
    <t>Outubro, 2022</t>
  </si>
  <si>
    <t>Novembro, 2022</t>
  </si>
  <si>
    <t>Dezembro, 2022</t>
  </si>
  <si>
    <t>DATA</t>
  </si>
  <si>
    <t>Número de Atendimentos</t>
  </si>
  <si>
    <t>Não Comparecimentos</t>
  </si>
  <si>
    <t>SERVIÇO</t>
  </si>
  <si>
    <t>AVALIAÇÃO</t>
  </si>
  <si>
    <t>ADV - Advogado</t>
  </si>
  <si>
    <t>AGE - Agendado</t>
  </si>
  <si>
    <t>CHQ - Contracheque</t>
  </si>
  <si>
    <t>OUT - Outros</t>
  </si>
  <si>
    <t>Não  Comparecimentos</t>
  </si>
  <si>
    <t>TES - Teste</t>
  </si>
  <si>
    <t>-</t>
  </si>
  <si>
    <t>Atendente</t>
  </si>
  <si>
    <t>Janeiro, 2023</t>
  </si>
  <si>
    <t>Hora</t>
  </si>
  <si>
    <t>08h - 09h</t>
  </si>
  <si>
    <t>09h - 10h</t>
  </si>
  <si>
    <t>10h - 11h</t>
  </si>
  <si>
    <t>11h - 12h</t>
  </si>
  <si>
    <t>12h - 13h</t>
  </si>
  <si>
    <t>13h - 14h</t>
  </si>
  <si>
    <t>14h - 15h</t>
  </si>
  <si>
    <t>15h - 16h</t>
  </si>
  <si>
    <t>16h - 17h</t>
  </si>
  <si>
    <t>17h - 18h</t>
  </si>
  <si>
    <t>Taxa de Atendimento</t>
  </si>
  <si>
    <t>Total de atendimentos</t>
  </si>
  <si>
    <t>Fevereiro, 2023</t>
  </si>
  <si>
    <t>AMANDA</t>
  </si>
  <si>
    <t>e) Informe de rendimentos</t>
  </si>
  <si>
    <t>Março, 2023</t>
  </si>
  <si>
    <t>INF - Inf. Rendimento</t>
  </si>
  <si>
    <t>Abril, 2023</t>
  </si>
  <si>
    <t>g) Total</t>
  </si>
  <si>
    <t>f) Prioridade</t>
  </si>
  <si>
    <t>g) Teste</t>
  </si>
  <si>
    <t>f.3) TME</t>
  </si>
  <si>
    <t>a.1) Taxa de Atendimento</t>
  </si>
  <si>
    <t>a.2) TMA</t>
  </si>
  <si>
    <t>a.3) TME</t>
  </si>
  <si>
    <t>b.1) Taxa de Atendimento</t>
  </si>
  <si>
    <t>b.3) TME</t>
  </si>
  <si>
    <t>b.2) TMA</t>
  </si>
  <si>
    <t>c.1) Taxa de Atendimento</t>
  </si>
  <si>
    <t>c.2) TMA</t>
  </si>
  <si>
    <t>c.3) TME</t>
  </si>
  <si>
    <t>d.1) Taxa de Atendimento</t>
  </si>
  <si>
    <t>d.2) TMA</t>
  </si>
  <si>
    <t>d.3) TME</t>
  </si>
  <si>
    <t>e.1) Taxa de Atendimento</t>
  </si>
  <si>
    <t>e.2) TMA</t>
  </si>
  <si>
    <t>e.3) TME</t>
  </si>
  <si>
    <t>f.1) Taxa de Atendimento</t>
  </si>
  <si>
    <t>f.2) TMA</t>
  </si>
  <si>
    <t>g.1) Taxa de Atendimento</t>
  </si>
  <si>
    <t>g.2) TMA</t>
  </si>
  <si>
    <t>g.3) TME</t>
  </si>
  <si>
    <t>Prioridade</t>
  </si>
  <si>
    <t>Maio, 2023</t>
  </si>
  <si>
    <t>Sábado</t>
  </si>
  <si>
    <t>Domingo</t>
  </si>
  <si>
    <t>4. Avaliação</t>
  </si>
  <si>
    <t>RELATÓRIO ESTÁTISTICO - IPAJM CAT</t>
  </si>
  <si>
    <t>Junho, 2023</t>
  </si>
  <si>
    <t>Julho, 2023</t>
  </si>
  <si>
    <t>Agosto, 2023</t>
  </si>
  <si>
    <t>Setembro, 2023</t>
  </si>
  <si>
    <t>SANDRA</t>
  </si>
  <si>
    <t>Outubro, 2023</t>
  </si>
  <si>
    <t>Novembro, 2023</t>
  </si>
  <si>
    <t>Dezembro, 2023</t>
  </si>
  <si>
    <t>Janeiro, 2024</t>
  </si>
  <si>
    <t>Fevereiro, 2024</t>
  </si>
  <si>
    <t>Março, 2024</t>
  </si>
  <si>
    <t>Abril, 2024</t>
  </si>
  <si>
    <t>Maio, 2024</t>
  </si>
  <si>
    <t>Junho, 2024</t>
  </si>
  <si>
    <t>Julho, 2024</t>
  </si>
  <si>
    <t>Agosto, 2024</t>
  </si>
  <si>
    <t>Setembro, 2024</t>
  </si>
  <si>
    <t>Outubro, 2024</t>
  </si>
  <si>
    <t>f</t>
  </si>
  <si>
    <t>Novembro, 2024</t>
  </si>
  <si>
    <t>Feriado</t>
  </si>
  <si>
    <t>Dezembro, 2024</t>
  </si>
  <si>
    <t>ACUMULADO MENSAL</t>
  </si>
  <si>
    <t>Janeiro, 2025</t>
  </si>
  <si>
    <t>F</t>
  </si>
  <si>
    <t>Feriado de Carnaval</t>
  </si>
  <si>
    <t>Fevereiro, 2025</t>
  </si>
  <si>
    <t>Março, 2025</t>
  </si>
  <si>
    <t>03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</si>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</sst>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dd/mm\,\ ddd"/>
    <numFmt numFmtId="166" formatCode="[$-F400]h:mm:ss\ AM/P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Tahoma"/>
      <family val="2"/>
      <charset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FFFFFF"/>
      <name val="Tahoma"/>
      <family val="2"/>
      <charset val="1"/>
    </font>
    <font>
      <b/>
      <sz val="8"/>
      <color rgb="FFFFFFFF"/>
      <name val="Tahoma"/>
      <family val="2"/>
      <charset val="1"/>
    </font>
    <font>
      <sz val="8"/>
      <color theme="1"/>
      <name val="Tahoma"/>
      <family val="2"/>
    </font>
    <font>
      <b/>
      <sz val="8"/>
      <color theme="1"/>
      <name val="Tahoma"/>
      <family val="2"/>
      <charset val="1"/>
    </font>
    <font>
      <b/>
      <sz val="8"/>
      <color theme="1"/>
      <name val="Tahoma"/>
      <family val="2"/>
    </font>
    <font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sz val="11"/>
      <color theme="0"/>
      <name val="Tahoma"/>
      <family val="2"/>
    </font>
    <font>
      <sz val="1"/>
      <color theme="0"/>
      <name val="Calibri"/>
      <family val="2"/>
      <scheme val="minor"/>
    </font>
    <font>
      <b/>
      <sz val="18"/>
      <color rgb="FF046404"/>
      <name val="Tahoma"/>
      <family val="2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CDE3BF"/>
      </patternFill>
    </fill>
    <fill>
      <patternFill patternType="solid">
        <fgColor rgb="FFE2EFDA"/>
        <bgColor rgb="FFFFFFFF"/>
      </patternFill>
    </fill>
    <fill>
      <patternFill patternType="solid">
        <fgColor rgb="FFE2EFDA"/>
        <bgColor indexed="64"/>
      </patternFill>
    </fill>
    <fill>
      <patternFill patternType="solid">
        <fgColor rgb="FF1A605D"/>
        <bgColor rgb="FF003300"/>
      </patternFill>
    </fill>
    <fill>
      <patternFill patternType="solid">
        <fgColor rgb="FFA44D0C"/>
        <bgColor rgb="FF0033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 vertical="center"/>
    </xf>
    <xf numFmtId="21" fontId="7" fillId="6" borderId="1" xfId="0" applyNumberFormat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1" fontId="9" fillId="2" borderId="1" xfId="0" applyNumberFormat="1" applyFont="1" applyFill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1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2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top" indent="1"/>
    </xf>
    <xf numFmtId="0" fontId="17" fillId="0" borderId="0" xfId="0" applyFont="1"/>
    <xf numFmtId="165" fontId="9" fillId="7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10" fontId="0" fillId="0" borderId="0" xfId="0" applyNumberFormat="1"/>
    <xf numFmtId="0" fontId="19" fillId="0" borderId="0" xfId="0" applyFont="1"/>
    <xf numFmtId="0" fontId="0" fillId="0" borderId="0" xfId="0" applyAlignment="1">
      <alignment horizontal="right"/>
    </xf>
    <xf numFmtId="17" fontId="2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top"/>
    </xf>
  </cellXfs>
  <cellStyles count="4">
    <cellStyle name="Normal" xfId="0" builtinId="0"/>
    <cellStyle name="Normal 2" xfId="3" xr:uid="{1E024584-AA0C-4844-93BC-E405478F7843}"/>
    <cellStyle name="Normal 3" xfId="2" xr:uid="{F5699954-63A2-4B21-8B20-39D567BFB380}"/>
    <cellStyle name="Porcentagem" xfId="1" builtinId="5"/>
  </cellStyles>
  <dxfs count="3">
    <dxf>
      <fill>
        <patternFill>
          <bgColor rgb="FFFF5757"/>
        </patternFill>
      </fill>
    </dxf>
    <dxf>
      <fill>
        <patternFill>
          <bgColor rgb="FFC00000"/>
        </patternFill>
      </fill>
    </dxf>
    <dxf>
      <fill>
        <patternFill>
          <bgColor rgb="FFFF0909"/>
        </patternFill>
      </fill>
    </dxf>
  </dxfs>
  <tableStyles count="0" defaultTableStyle="TableStyleMedium2" defaultPivotStyle="PivotStyleLight16"/>
  <colors>
    <mruColors>
      <color rgb="FFFF5757"/>
      <color rgb="FFFF0909"/>
      <color rgb="FFFF3F3F"/>
      <color rgb="FFA44D0C"/>
      <color rgb="FFB3540D"/>
      <color rgb="FF03658C"/>
      <color rgb="FF1A605D"/>
      <color rgb="FF046404"/>
      <color rgb="FF8C410A"/>
      <color rgb="FFEF79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Bases_Graficos!$D$20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(Bases_Graficos!$B$26:$B$27,Bases_Graficos!$B$30:$B$34,Bases_Graficos!$B$37:$B$41,Bases_Graficos!$B$44:$B$48,Bases_Graficos!$B$51)</c:f>
              <c:numCache>
                <c:formatCode>dd/mm\,\ ddd</c:formatCode>
                <c:ptCount val="18"/>
                <c:pt idx="0">
                  <c:v>45722</c:v>
                </c:pt>
                <c:pt idx="1">
                  <c:v>45723</c:v>
                </c:pt>
                <c:pt idx="2">
                  <c:v>45726</c:v>
                </c:pt>
                <c:pt idx="3">
                  <c:v>45727</c:v>
                </c:pt>
                <c:pt idx="4">
                  <c:v>45728</c:v>
                </c:pt>
                <c:pt idx="5">
                  <c:v>45729</c:v>
                </c:pt>
                <c:pt idx="6">
                  <c:v>45730</c:v>
                </c:pt>
                <c:pt idx="7">
                  <c:v>45733</c:v>
                </c:pt>
                <c:pt idx="8">
                  <c:v>45734</c:v>
                </c:pt>
                <c:pt idx="9">
                  <c:v>45735</c:v>
                </c:pt>
                <c:pt idx="10">
                  <c:v>45736</c:v>
                </c:pt>
                <c:pt idx="11">
                  <c:v>45737</c:v>
                </c:pt>
                <c:pt idx="12">
                  <c:v>45740</c:v>
                </c:pt>
                <c:pt idx="13">
                  <c:v>45741</c:v>
                </c:pt>
                <c:pt idx="14">
                  <c:v>45742</c:v>
                </c:pt>
                <c:pt idx="15">
                  <c:v>45743</c:v>
                </c:pt>
                <c:pt idx="16">
                  <c:v>45744</c:v>
                </c:pt>
                <c:pt idx="17">
                  <c:v>45747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Bases_Graficos!$D$21:$D$51</c15:sqref>
                  </c15:fullRef>
                </c:ext>
              </c:extLst>
              <c:f>(Bases_Graficos!$D$26:$D$27,Bases_Graficos!$D$30:$D$34,Bases_Graficos!$D$37:$D$41,Bases_Graficos!$D$44:$D$48,Bases_Graficos!$D$51)</c:f>
              <c:numCache>
                <c:formatCode>General</c:formatCode>
                <c:ptCount val="18"/>
                <c:pt idx="0">
                  <c:v>144</c:v>
                </c:pt>
                <c:pt idx="1">
                  <c:v>94</c:v>
                </c:pt>
                <c:pt idx="2">
                  <c:v>130</c:v>
                </c:pt>
                <c:pt idx="3">
                  <c:v>105</c:v>
                </c:pt>
                <c:pt idx="4">
                  <c:v>92</c:v>
                </c:pt>
                <c:pt idx="5">
                  <c:v>123</c:v>
                </c:pt>
                <c:pt idx="6">
                  <c:v>96</c:v>
                </c:pt>
                <c:pt idx="7">
                  <c:v>143</c:v>
                </c:pt>
                <c:pt idx="8">
                  <c:v>183</c:v>
                </c:pt>
                <c:pt idx="9">
                  <c:v>152</c:v>
                </c:pt>
                <c:pt idx="10">
                  <c:v>142</c:v>
                </c:pt>
                <c:pt idx="11">
                  <c:v>103</c:v>
                </c:pt>
                <c:pt idx="12">
                  <c:v>105</c:v>
                </c:pt>
                <c:pt idx="13">
                  <c:v>125</c:v>
                </c:pt>
                <c:pt idx="14">
                  <c:v>99</c:v>
                </c:pt>
                <c:pt idx="15">
                  <c:v>120</c:v>
                </c:pt>
                <c:pt idx="16">
                  <c:v>105</c:v>
                </c:pt>
                <c:pt idx="17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723-47EB-A2BF-82F44D8E95D0}"/>
            </c:ext>
          </c:extLst>
        </c:ser>
        <c:ser>
          <c:idx val="4"/>
          <c:order val="1"/>
          <c:tx>
            <c:strRef>
              <c:f>Bases_Graficos!$E$20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(Bases_Graficos!$B$26:$B$27,Bases_Graficos!$B$30:$B$34,Bases_Graficos!$B$37:$B$41,Bases_Graficos!$B$44:$B$48,Bases_Graficos!$B$51)</c:f>
              <c:numCache>
                <c:formatCode>dd/mm\,\ ddd</c:formatCode>
                <c:ptCount val="18"/>
                <c:pt idx="0">
                  <c:v>45722</c:v>
                </c:pt>
                <c:pt idx="1">
                  <c:v>45723</c:v>
                </c:pt>
                <c:pt idx="2">
                  <c:v>45726</c:v>
                </c:pt>
                <c:pt idx="3">
                  <c:v>45727</c:v>
                </c:pt>
                <c:pt idx="4">
                  <c:v>45728</c:v>
                </c:pt>
                <c:pt idx="5">
                  <c:v>45729</c:v>
                </c:pt>
                <c:pt idx="6">
                  <c:v>45730</c:v>
                </c:pt>
                <c:pt idx="7">
                  <c:v>45733</c:v>
                </c:pt>
                <c:pt idx="8">
                  <c:v>45734</c:v>
                </c:pt>
                <c:pt idx="9">
                  <c:v>45735</c:v>
                </c:pt>
                <c:pt idx="10">
                  <c:v>45736</c:v>
                </c:pt>
                <c:pt idx="11">
                  <c:v>45737</c:v>
                </c:pt>
                <c:pt idx="12">
                  <c:v>45740</c:v>
                </c:pt>
                <c:pt idx="13">
                  <c:v>45741</c:v>
                </c:pt>
                <c:pt idx="14">
                  <c:v>45742</c:v>
                </c:pt>
                <c:pt idx="15">
                  <c:v>45743</c:v>
                </c:pt>
                <c:pt idx="16">
                  <c:v>45744</c:v>
                </c:pt>
                <c:pt idx="17">
                  <c:v>45747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Bases_Graficos!$E$21:$E$51</c15:sqref>
                  </c15:fullRef>
                </c:ext>
              </c:extLst>
              <c:f>(Bases_Graficos!$E$26:$E$27,Bases_Graficos!$E$30:$E$34,Bases_Graficos!$E$37:$E$41,Bases_Graficos!$E$44:$E$48,Bases_Graficos!$E$51)</c:f>
              <c:numCache>
                <c:formatCode>General</c:formatCode>
                <c:ptCount val="18"/>
                <c:pt idx="0">
                  <c:v>47</c:v>
                </c:pt>
                <c:pt idx="1">
                  <c:v>25</c:v>
                </c:pt>
                <c:pt idx="2">
                  <c:v>55</c:v>
                </c:pt>
                <c:pt idx="3">
                  <c:v>52</c:v>
                </c:pt>
                <c:pt idx="4">
                  <c:v>27</c:v>
                </c:pt>
                <c:pt idx="5">
                  <c:v>17</c:v>
                </c:pt>
                <c:pt idx="6">
                  <c:v>17</c:v>
                </c:pt>
                <c:pt idx="7">
                  <c:v>22</c:v>
                </c:pt>
                <c:pt idx="8">
                  <c:v>25</c:v>
                </c:pt>
                <c:pt idx="9">
                  <c:v>25</c:v>
                </c:pt>
                <c:pt idx="10">
                  <c:v>29</c:v>
                </c:pt>
                <c:pt idx="11">
                  <c:v>26</c:v>
                </c:pt>
                <c:pt idx="12">
                  <c:v>102</c:v>
                </c:pt>
                <c:pt idx="13">
                  <c:v>71</c:v>
                </c:pt>
                <c:pt idx="14">
                  <c:v>65</c:v>
                </c:pt>
                <c:pt idx="15">
                  <c:v>19</c:v>
                </c:pt>
                <c:pt idx="16">
                  <c:v>15</c:v>
                </c:pt>
                <c:pt idx="1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549069728"/>
        <c:axId val="549070808"/>
      </c:barChart>
      <c:lineChart>
        <c:grouping val="standard"/>
        <c:varyColors val="0"/>
        <c:ser>
          <c:idx val="5"/>
          <c:order val="2"/>
          <c:tx>
            <c:strRef>
              <c:f>Bases_Graficos!$I$20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(Bases_Graficos!$B$26:$B$27,Bases_Graficos!$B$30:$B$34,Bases_Graficos!$B$37:$B$41,Bases_Graficos!$B$44:$B$48,Bases_Graficos!$B$51)</c:f>
              <c:numCache>
                <c:formatCode>dd/mm\,\ ddd</c:formatCode>
                <c:ptCount val="18"/>
                <c:pt idx="0">
                  <c:v>45722</c:v>
                </c:pt>
                <c:pt idx="1">
                  <c:v>45723</c:v>
                </c:pt>
                <c:pt idx="2">
                  <c:v>45726</c:v>
                </c:pt>
                <c:pt idx="3">
                  <c:v>45727</c:v>
                </c:pt>
                <c:pt idx="4">
                  <c:v>45728</c:v>
                </c:pt>
                <c:pt idx="5">
                  <c:v>45729</c:v>
                </c:pt>
                <c:pt idx="6">
                  <c:v>45730</c:v>
                </c:pt>
                <c:pt idx="7">
                  <c:v>45733</c:v>
                </c:pt>
                <c:pt idx="8">
                  <c:v>45734</c:v>
                </c:pt>
                <c:pt idx="9">
                  <c:v>45735</c:v>
                </c:pt>
                <c:pt idx="10">
                  <c:v>45736</c:v>
                </c:pt>
                <c:pt idx="11">
                  <c:v>45737</c:v>
                </c:pt>
                <c:pt idx="12">
                  <c:v>45740</c:v>
                </c:pt>
                <c:pt idx="13">
                  <c:v>45741</c:v>
                </c:pt>
                <c:pt idx="14">
                  <c:v>45742</c:v>
                </c:pt>
                <c:pt idx="15">
                  <c:v>45743</c:v>
                </c:pt>
                <c:pt idx="16">
                  <c:v>45744</c:v>
                </c:pt>
                <c:pt idx="17">
                  <c:v>45747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Bases_Graficos!$I$21:$I$51</c15:sqref>
                  </c15:fullRef>
                </c:ext>
              </c:extLst>
              <c:f>(Bases_Graficos!$I$26:$I$27,Bases_Graficos!$I$30:$I$34,Bases_Graficos!$I$37:$I$41,Bases_Graficos!$I$44:$I$48,Bases_Graficos!$I$51)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5060504"/>
        <c:axId val="645055104"/>
      </c:lineChart>
      <c:catAx>
        <c:axId val="549069728"/>
        <c:scaling>
          <c:orientation val="minMax"/>
        </c:scaling>
        <c:delete val="0"/>
        <c:axPos val="b"/>
        <c:numFmt formatCode="dd/mm\,\ ddd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27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70808"/>
        <c:crosses val="autoZero"/>
        <c:auto val="0"/>
        <c:lblAlgn val="ctr"/>
        <c:lblOffset val="100"/>
        <c:tickMarkSkip val="1"/>
        <c:noMultiLvlLbl val="0"/>
      </c:catAx>
      <c:valAx>
        <c:axId val="549070808"/>
        <c:scaling>
          <c:orientation val="minMax"/>
          <c:max val="21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69728"/>
        <c:crosses val="autoZero"/>
        <c:crossBetween val="between"/>
      </c:valAx>
      <c:valAx>
        <c:axId val="645055104"/>
        <c:scaling>
          <c:orientation val="minMax"/>
          <c:max val="1.01"/>
          <c:min val="0"/>
        </c:scaling>
        <c:delete val="0"/>
        <c:axPos val="r"/>
        <c:numFmt formatCode="0.00%" sourceLinked="1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5060504"/>
        <c:crosses val="max"/>
        <c:crossBetween val="between"/>
      </c:valAx>
      <c:dateAx>
        <c:axId val="64506050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645055104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Base_Tabelas!$U$3:$U$12</c:f>
              <c:numCache>
                <c:formatCode>General</c:formatCode>
                <c:ptCount val="10"/>
                <c:pt idx="0">
                  <c:v>227</c:v>
                </c:pt>
                <c:pt idx="1">
                  <c:v>351</c:v>
                </c:pt>
                <c:pt idx="2">
                  <c:v>323</c:v>
                </c:pt>
                <c:pt idx="3">
                  <c:v>247</c:v>
                </c:pt>
                <c:pt idx="4">
                  <c:v>196</c:v>
                </c:pt>
                <c:pt idx="5">
                  <c:v>233</c:v>
                </c:pt>
                <c:pt idx="6">
                  <c:v>278</c:v>
                </c:pt>
                <c:pt idx="7">
                  <c:v>221</c:v>
                </c:pt>
                <c:pt idx="8">
                  <c:v>90</c:v>
                </c:pt>
                <c:pt idx="9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C6-4BA8-A068-0CAF07292883}"/>
            </c:ext>
          </c:extLst>
        </c:ser>
        <c:ser>
          <c:idx val="1"/>
          <c:order val="1"/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Base_Tabelas!$V$3:$V$12</c:f>
              <c:numCache>
                <c:formatCode>General</c:formatCode>
                <c:ptCount val="10"/>
                <c:pt idx="0">
                  <c:v>53</c:v>
                </c:pt>
                <c:pt idx="1">
                  <c:v>111</c:v>
                </c:pt>
                <c:pt idx="2">
                  <c:v>123</c:v>
                </c:pt>
                <c:pt idx="3">
                  <c:v>94</c:v>
                </c:pt>
                <c:pt idx="4">
                  <c:v>55</c:v>
                </c:pt>
                <c:pt idx="5">
                  <c:v>49</c:v>
                </c:pt>
                <c:pt idx="6">
                  <c:v>85</c:v>
                </c:pt>
                <c:pt idx="7">
                  <c:v>53</c:v>
                </c:pt>
                <c:pt idx="8">
                  <c:v>25</c:v>
                </c:pt>
                <c:pt idx="9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7C6-4BA8-A068-0CAF072928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Bases_Graficos!$B$21:$B$36</c15:sqref>
                        </c15:formulaRef>
                      </c:ext>
                    </c:extLst>
                    <c:numCache>
                      <c:formatCode>dd/mm\,\ ddd</c:formatCode>
                      <c:ptCount val="16"/>
                      <c:pt idx="0">
                        <c:v>45717</c:v>
                      </c:pt>
                      <c:pt idx="1">
                        <c:v>45718</c:v>
                      </c:pt>
                      <c:pt idx="2">
                        <c:v>45719</c:v>
                      </c:pt>
                      <c:pt idx="3">
                        <c:v>45720</c:v>
                      </c:pt>
                      <c:pt idx="4">
                        <c:v>45721</c:v>
                      </c:pt>
                      <c:pt idx="5">
                        <c:v>45722</c:v>
                      </c:pt>
                      <c:pt idx="6">
                        <c:v>45723</c:v>
                      </c:pt>
                      <c:pt idx="7">
                        <c:v>45724</c:v>
                      </c:pt>
                      <c:pt idx="8">
                        <c:v>45725</c:v>
                      </c:pt>
                      <c:pt idx="9">
                        <c:v>45726</c:v>
                      </c:pt>
                      <c:pt idx="10">
                        <c:v>45727</c:v>
                      </c:pt>
                      <c:pt idx="11">
                        <c:v>45728</c:v>
                      </c:pt>
                      <c:pt idx="12">
                        <c:v>45729</c:v>
                      </c:pt>
                      <c:pt idx="13">
                        <c:v>45730</c:v>
                      </c:pt>
                      <c:pt idx="14">
                        <c:v>45731</c:v>
                      </c:pt>
                      <c:pt idx="15">
                        <c:v>45732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Bases_Graficos!$I$21:$I$36</c15:sqref>
                        </c15:formulaRef>
                      </c:ext>
                    </c:extLst>
                    <c:numCache>
                      <c:formatCode>0.00%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0.9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 </c15:sqref>
                              </c15:formulaRef>
                            </c:ext>
                          </c:extLst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87C6-4BA8-A068-0CAF07292883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 atendimentos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Bases_Graficos!$D$53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Bases_Graficos!$B$54:$B$83</c:f>
              <c:strCache>
                <c:ptCount val="30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</c:strCache>
            </c:strRef>
          </c:cat>
          <c:val>
            <c:numRef>
              <c:f>Bases_Graficos!$D$54:$D$83</c:f>
              <c:numCache>
                <c:formatCode>General</c:formatCode>
                <c:ptCount val="30"/>
                <c:pt idx="0">
                  <c:v>423</c:v>
                </c:pt>
                <c:pt idx="1">
                  <c:v>779</c:v>
                </c:pt>
                <c:pt idx="2">
                  <c:v>815</c:v>
                </c:pt>
                <c:pt idx="3">
                  <c:v>1059</c:v>
                </c:pt>
                <c:pt idx="4">
                  <c:v>868</c:v>
                </c:pt>
                <c:pt idx="5">
                  <c:v>2840</c:v>
                </c:pt>
                <c:pt idx="6">
                  <c:v>1710</c:v>
                </c:pt>
                <c:pt idx="7">
                  <c:v>1575</c:v>
                </c:pt>
                <c:pt idx="8">
                  <c:v>939</c:v>
                </c:pt>
                <c:pt idx="9">
                  <c:v>1159</c:v>
                </c:pt>
                <c:pt idx="10">
                  <c:v>1035</c:v>
                </c:pt>
                <c:pt idx="11">
                  <c:v>926</c:v>
                </c:pt>
                <c:pt idx="12">
                  <c:v>1203</c:v>
                </c:pt>
                <c:pt idx="13">
                  <c:v>1203</c:v>
                </c:pt>
                <c:pt idx="14">
                  <c:v>1165</c:v>
                </c:pt>
                <c:pt idx="15">
                  <c:v>1272</c:v>
                </c:pt>
                <c:pt idx="16">
                  <c:v>1155</c:v>
                </c:pt>
                <c:pt idx="17">
                  <c:v>2215</c:v>
                </c:pt>
                <c:pt idx="18">
                  <c:v>2054</c:v>
                </c:pt>
                <c:pt idx="19">
                  <c:v>1684</c:v>
                </c:pt>
                <c:pt idx="20">
                  <c:v>1467</c:v>
                </c:pt>
                <c:pt idx="21">
                  <c:v>1750</c:v>
                </c:pt>
                <c:pt idx="22">
                  <c:v>1670</c:v>
                </c:pt>
                <c:pt idx="23">
                  <c:v>1416</c:v>
                </c:pt>
                <c:pt idx="24">
                  <c:v>1022</c:v>
                </c:pt>
                <c:pt idx="25">
                  <c:v>1120</c:v>
                </c:pt>
                <c:pt idx="26">
                  <c:v>1113</c:v>
                </c:pt>
                <c:pt idx="27">
                  <c:v>1393</c:v>
                </c:pt>
                <c:pt idx="28">
                  <c:v>1252</c:v>
                </c:pt>
                <c:pt idx="29">
                  <c:v>2180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D-4710-9952-58FAFDB644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Bases_Graficos!$B$54:$B$83</c15:sqref>
                        </c15:formulaRef>
                      </c:ext>
                    </c:extLst>
                    <c:strCache>
                      <c:ptCount val="30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  <c:pt idx="29">
                        <c:v>Março,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33D-4710-9952-58FAFDB6444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Bases_Graficos!$J$53</c15:sqref>
                        </c15:formulaRef>
                      </c:ext>
                    </c:extLst>
                    <c:strCache>
                      <c:ptCount val="1"/>
                      <c:pt idx="0">
                        <c:v>Meta TMA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</c15:sqref>
                        </c15:formulaRef>
                      </c:ext>
                    </c:extLst>
                    <c:strCache>
                      <c:ptCount val="1"/>
                      <c:pt idx="0">
                        <c:v>Outubro,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Bases_Graficos!$J$54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3.125E-2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33D-4710-9952-58FAFDB64442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5000000000000003E-2"/>
          <c:min val="0"/>
        </c:scaling>
        <c:delete val="1"/>
        <c:axPos val="r"/>
        <c:numFmt formatCode="h:mm:ss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TMA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Bases_Graficos!$F$53</c:f>
              <c:strCache>
                <c:ptCount val="1"/>
                <c:pt idx="0">
                  <c:v>  TMA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5.8823529411764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E1-4EFB-B829-85FD0187129F}"/>
                </c:ext>
              </c:extLst>
            </c:dLbl>
            <c:dLbl>
              <c:idx val="8"/>
              <c:layout>
                <c:manualLayout>
                  <c:x val="0"/>
                  <c:y val="-4.313725490196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E1-4EFB-B829-85FD0187129F}"/>
                </c:ext>
              </c:extLst>
            </c:dLbl>
            <c:dLbl>
              <c:idx val="10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E1-4EFB-B829-85FD0187129F}"/>
                </c:ext>
              </c:extLst>
            </c:dLbl>
            <c:dLbl>
              <c:idx val="12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E1-4EFB-B829-85FD0187129F}"/>
                </c:ext>
              </c:extLst>
            </c:dLbl>
            <c:dLbl>
              <c:idx val="15"/>
              <c:layout>
                <c:manualLayout>
                  <c:x val="0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E1-4EFB-B829-85FD0187129F}"/>
                </c:ext>
              </c:extLst>
            </c:dLbl>
            <c:dLbl>
              <c:idx val="19"/>
              <c:layout>
                <c:manualLayout>
                  <c:x val="0"/>
                  <c:y val="-5.4901960784313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E1-4EFB-B829-85FD0187129F}"/>
                </c:ext>
              </c:extLst>
            </c:dLbl>
            <c:dLbl>
              <c:idx val="21"/>
              <c:layout>
                <c:manualLayout>
                  <c:x val="0"/>
                  <c:y val="-5.09803921568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E1-4EFB-B829-85FD018712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Bases_Graficos!$B$54:$B$83</c:f>
              <c:strCache>
                <c:ptCount val="30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</c:strCache>
            </c:strRef>
          </c:cat>
          <c:val>
            <c:numRef>
              <c:f>Bases_Graficos!$F$54:$F$83</c:f>
              <c:numCache>
                <c:formatCode>h:mm:ss</c:formatCode>
                <c:ptCount val="30"/>
                <c:pt idx="0">
                  <c:v>1.6128540626915339E-2</c:v>
                </c:pt>
                <c:pt idx="1">
                  <c:v>1.4916396258260836E-2</c:v>
                </c:pt>
                <c:pt idx="2">
                  <c:v>1.3546750738468529E-2</c:v>
                </c:pt>
                <c:pt idx="3">
                  <c:v>1.2681939198405214E-2</c:v>
                </c:pt>
                <c:pt idx="4">
                  <c:v>1.1301656639358258E-2</c:v>
                </c:pt>
                <c:pt idx="5">
                  <c:v>6.1949538667188456E-3</c:v>
                </c:pt>
                <c:pt idx="6">
                  <c:v>7.1646564327485524E-3</c:v>
                </c:pt>
                <c:pt idx="7">
                  <c:v>8.3338697824808846E-3</c:v>
                </c:pt>
                <c:pt idx="8">
                  <c:v>1.1278571569439526E-2</c:v>
                </c:pt>
                <c:pt idx="9">
                  <c:v>1.0369102115489113E-2</c:v>
                </c:pt>
                <c:pt idx="10">
                  <c:v>1.0655696457326903E-2</c:v>
                </c:pt>
                <c:pt idx="11">
                  <c:v>9.1622670186385091E-3</c:v>
                </c:pt>
                <c:pt idx="12">
                  <c:v>8.9245539700132347E-3</c:v>
                </c:pt>
                <c:pt idx="13">
                  <c:v>8.9245539700132347E-3</c:v>
                </c:pt>
                <c:pt idx="14">
                  <c:v>1.0380613177555238E-2</c:v>
                </c:pt>
                <c:pt idx="15">
                  <c:v>1.1340517994409521E-2</c:v>
                </c:pt>
                <c:pt idx="16">
                  <c:v>1.0010111030944371E-2</c:v>
                </c:pt>
                <c:pt idx="17">
                  <c:v>6.8334378396455123E-3</c:v>
                </c:pt>
                <c:pt idx="18">
                  <c:v>7.6608255346388276E-3</c:v>
                </c:pt>
                <c:pt idx="19">
                  <c:v>8.4744490630773335E-3</c:v>
                </c:pt>
                <c:pt idx="20">
                  <c:v>9.7874141609230244E-3</c:v>
                </c:pt>
                <c:pt idx="21">
                  <c:v>9.1689550264550234E-3</c:v>
                </c:pt>
                <c:pt idx="22">
                  <c:v>9.3692753382124561E-3</c:v>
                </c:pt>
                <c:pt idx="23">
                  <c:v>8.3867244716468049E-3</c:v>
                </c:pt>
                <c:pt idx="24">
                  <c:v>1.0543981481481482E-2</c:v>
                </c:pt>
                <c:pt idx="25">
                  <c:v>1.0347222222222223E-2</c:v>
                </c:pt>
                <c:pt idx="26">
                  <c:v>9.4444444444444445E-3</c:v>
                </c:pt>
                <c:pt idx="27">
                  <c:v>8.8617608545372342E-3</c:v>
                </c:pt>
                <c:pt idx="28">
                  <c:v>9.8308909448586064E-3</c:v>
                </c:pt>
                <c:pt idx="29">
                  <c:v>6.3247271066938912E-3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Bases_Graficos!$B$54:$B$83</c15:sqref>
                        </c15:formulaRef>
                      </c:ext>
                    </c:extLst>
                    <c:strCache>
                      <c:ptCount val="30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  <c:pt idx="29">
                        <c:v>Março,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Bases_Graficos!$G$54:$G$83</c15:sqref>
                        </c15:formulaRef>
                      </c:ext>
                    </c:extLst>
                    <c:numCache>
                      <c:formatCode>h:mm:ss</c:formatCode>
                      <c:ptCount val="30"/>
                      <c:pt idx="0">
                        <c:v>8.2443832333264338E-3</c:v>
                      </c:pt>
                      <c:pt idx="1">
                        <c:v>4.7365913526039765E-3</c:v>
                      </c:pt>
                      <c:pt idx="2">
                        <c:v>3.1338807360819917E-3</c:v>
                      </c:pt>
                      <c:pt idx="3">
                        <c:v>4.1947575136612025E-3</c:v>
                      </c:pt>
                      <c:pt idx="4">
                        <c:v>3.0790089024115325E-3</c:v>
                      </c:pt>
                      <c:pt idx="5">
                        <c:v>5.6710148042862793E-3</c:v>
                      </c:pt>
                      <c:pt idx="6">
                        <c:v>6.8551511954992898E-3</c:v>
                      </c:pt>
                      <c:pt idx="7">
                        <c:v>5.5725140634527203E-3</c:v>
                      </c:pt>
                      <c:pt idx="8">
                        <c:v>3.6087407749077443E-3</c:v>
                      </c:pt>
                      <c:pt idx="9">
                        <c:v>2.9014135945690505E-3</c:v>
                      </c:pt>
                      <c:pt idx="10">
                        <c:v>3.2935963307057078E-3</c:v>
                      </c:pt>
                      <c:pt idx="11">
                        <c:v>2.5910863774733623E-3</c:v>
                      </c:pt>
                      <c:pt idx="12">
                        <c:v>3.0877706341356117E-3</c:v>
                      </c:pt>
                      <c:pt idx="13">
                        <c:v>3.0877706341356117E-3</c:v>
                      </c:pt>
                      <c:pt idx="14">
                        <c:v>3.7948892519970882E-3</c:v>
                      </c:pt>
                      <c:pt idx="15">
                        <c:v>4.7338970134020901E-3</c:v>
                      </c:pt>
                      <c:pt idx="16">
                        <c:v>3.5144464987967344E-3</c:v>
                      </c:pt>
                      <c:pt idx="17">
                        <c:v>3.2954293084597563E-3</c:v>
                      </c:pt>
                      <c:pt idx="18">
                        <c:v>3.330932577048396E-3</c:v>
                      </c:pt>
                      <c:pt idx="19">
                        <c:v>4.4830938935946398E-3</c:v>
                      </c:pt>
                      <c:pt idx="20">
                        <c:v>3.9461598875661372E-3</c:v>
                      </c:pt>
                      <c:pt idx="21">
                        <c:v>3.5876085359958392E-3</c:v>
                      </c:pt>
                      <c:pt idx="22">
                        <c:v>2.6155068572122049E-3</c:v>
                      </c:pt>
                      <c:pt idx="23">
                        <c:v>3.9507398753893998E-3</c:v>
                      </c:pt>
                      <c:pt idx="24">
                        <c:v>5.4050925925925924E-3</c:v>
                      </c:pt>
                      <c:pt idx="25">
                        <c:v>4.3055555555555555E-3</c:v>
                      </c:pt>
                      <c:pt idx="26">
                        <c:v>4.2592592592592595E-3</c:v>
                      </c:pt>
                      <c:pt idx="27">
                        <c:v>4.0057105628500183E-3</c:v>
                      </c:pt>
                      <c:pt idx="28">
                        <c:v>4.7196186315711921E-3</c:v>
                      </c:pt>
                      <c:pt idx="29">
                        <c:v>7.1282689324312157E-3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4DE-4850-89AE-BA9E7822D8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Bases_Graficos!$J$53</c:f>
              <c:strCache>
                <c:ptCount val="1"/>
                <c:pt idx="0">
                  <c:v>Meta TMA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Bases_Graficos!$B$54:$B$78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Bases_Graficos!$J$54:$J$83</c:f>
              <c:numCache>
                <c:formatCode>h:mm:ss</c:formatCode>
                <c:ptCount val="30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  <c:pt idx="8">
                  <c:v>3.125E-2</c:v>
                </c:pt>
                <c:pt idx="9">
                  <c:v>3.125E-2</c:v>
                </c:pt>
                <c:pt idx="10">
                  <c:v>3.125E-2</c:v>
                </c:pt>
                <c:pt idx="11">
                  <c:v>3.125E-2</c:v>
                </c:pt>
                <c:pt idx="12">
                  <c:v>3.125E-2</c:v>
                </c:pt>
                <c:pt idx="13">
                  <c:v>3.125E-2</c:v>
                </c:pt>
                <c:pt idx="14">
                  <c:v>3.125E-2</c:v>
                </c:pt>
                <c:pt idx="15">
                  <c:v>3.125E-2</c:v>
                </c:pt>
                <c:pt idx="16">
                  <c:v>3.125E-2</c:v>
                </c:pt>
                <c:pt idx="17">
                  <c:v>3.125E-2</c:v>
                </c:pt>
                <c:pt idx="18">
                  <c:v>3.125E-2</c:v>
                </c:pt>
                <c:pt idx="19">
                  <c:v>3.125E-2</c:v>
                </c:pt>
                <c:pt idx="20">
                  <c:v>3.125E-2</c:v>
                </c:pt>
                <c:pt idx="21">
                  <c:v>3.125E-2</c:v>
                </c:pt>
                <c:pt idx="22">
                  <c:v>3.125E-2</c:v>
                </c:pt>
                <c:pt idx="23">
                  <c:v>3.125E-2</c:v>
                </c:pt>
                <c:pt idx="24">
                  <c:v>3.125E-2</c:v>
                </c:pt>
                <c:pt idx="25">
                  <c:v>3.125E-2</c:v>
                </c:pt>
                <c:pt idx="26">
                  <c:v>3.125E-2</c:v>
                </c:pt>
                <c:pt idx="27">
                  <c:v>3.125E-2</c:v>
                </c:pt>
                <c:pt idx="28">
                  <c:v>3.125E-2</c:v>
                </c:pt>
                <c:pt idx="29">
                  <c:v>3.125E-2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3.3000000000000008E-2"/>
          <c:min val="0"/>
        </c:scaling>
        <c:delete val="0"/>
        <c:axPos val="l"/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3000000000000008E-2"/>
          <c:min val="0"/>
        </c:scaling>
        <c:delete val="0"/>
        <c:axPos val="r"/>
        <c:numFmt formatCode="h:mm:ss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Avaliação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Bases_Graficos!$I$53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Bases_Graficos!$B$54:$B$83</c:f>
              <c:strCache>
                <c:ptCount val="30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</c:strCache>
            </c:strRef>
          </c:cat>
          <c:val>
            <c:numRef>
              <c:f>Bases_Graficos!$I$54:$I$83</c:f>
              <c:numCache>
                <c:formatCode>0.00%</c:formatCode>
                <c:ptCount val="30"/>
                <c:pt idx="0">
                  <c:v>0.90804597701149425</c:v>
                </c:pt>
                <c:pt idx="1">
                  <c:v>0.95530000000000004</c:v>
                </c:pt>
                <c:pt idx="2">
                  <c:v>0.96574440052700927</c:v>
                </c:pt>
                <c:pt idx="3">
                  <c:v>0.96690796277145807</c:v>
                </c:pt>
                <c:pt idx="4">
                  <c:v>0.96273291925465843</c:v>
                </c:pt>
                <c:pt idx="5">
                  <c:v>0.97506448839208948</c:v>
                </c:pt>
                <c:pt idx="6">
                  <c:v>0.96810933940774491</c:v>
                </c:pt>
                <c:pt idx="7">
                  <c:v>0.96543209876543212</c:v>
                </c:pt>
                <c:pt idx="8">
                  <c:v>0.97377049180327868</c:v>
                </c:pt>
                <c:pt idx="9">
                  <c:v>0.98148148148148151</c:v>
                </c:pt>
                <c:pt idx="10">
                  <c:v>0.98467432950191569</c:v>
                </c:pt>
                <c:pt idx="11">
                  <c:v>0.98546895640686927</c:v>
                </c:pt>
                <c:pt idx="12">
                  <c:v>0.98298429319371727</c:v>
                </c:pt>
                <c:pt idx="13">
                  <c:v>0.98298429319371727</c:v>
                </c:pt>
                <c:pt idx="14">
                  <c:v>0.98212005108556832</c:v>
                </c:pt>
                <c:pt idx="15">
                  <c:v>0.98615232443125622</c:v>
                </c:pt>
                <c:pt idx="16">
                  <c:v>0.98482932996207329</c:v>
                </c:pt>
                <c:pt idx="17">
                  <c:v>0.98486612339930146</c:v>
                </c:pt>
                <c:pt idx="18">
                  <c:v>0.98717165546731822</c:v>
                </c:pt>
                <c:pt idx="19">
                  <c:v>0.98965517241379308</c:v>
                </c:pt>
                <c:pt idx="20">
                  <c:v>0.99555555555555553</c:v>
                </c:pt>
                <c:pt idx="21">
                  <c:v>0.99286224125624556</c:v>
                </c:pt>
                <c:pt idx="22">
                  <c:v>0.99609375</c:v>
                </c:pt>
                <c:pt idx="23">
                  <c:v>0.9905263157894737</c:v>
                </c:pt>
                <c:pt idx="24">
                  <c:v>0.99560000000000004</c:v>
                </c:pt>
                <c:pt idx="25">
                  <c:v>1</c:v>
                </c:pt>
                <c:pt idx="26">
                  <c:v>0.99770000000000003</c:v>
                </c:pt>
                <c:pt idx="27">
                  <c:v>0.98581560283687941</c:v>
                </c:pt>
                <c:pt idx="28">
                  <c:v>0.9942196531791907</c:v>
                </c:pt>
                <c:pt idx="29">
                  <c:v>0.99163179916317989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Bases_Graficos!$B$54:$B$83</c15:sqref>
                        </c15:formulaRef>
                      </c:ext>
                    </c:extLst>
                    <c:strCache>
                      <c:ptCount val="30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  <c:pt idx="29">
                        <c:v>Março,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Bases_Graficos!$G$54:$G$83</c15:sqref>
                        </c15:formulaRef>
                      </c:ext>
                    </c:extLst>
                    <c:numCache>
                      <c:formatCode>h:mm:ss</c:formatCode>
                      <c:ptCount val="30"/>
                      <c:pt idx="0">
                        <c:v>8.2443832333264338E-3</c:v>
                      </c:pt>
                      <c:pt idx="1">
                        <c:v>4.7365913526039765E-3</c:v>
                      </c:pt>
                      <c:pt idx="2">
                        <c:v>3.1338807360819917E-3</c:v>
                      </c:pt>
                      <c:pt idx="3">
                        <c:v>4.1947575136612025E-3</c:v>
                      </c:pt>
                      <c:pt idx="4">
                        <c:v>3.0790089024115325E-3</c:v>
                      </c:pt>
                      <c:pt idx="5">
                        <c:v>5.6710148042862793E-3</c:v>
                      </c:pt>
                      <c:pt idx="6">
                        <c:v>6.8551511954992898E-3</c:v>
                      </c:pt>
                      <c:pt idx="7">
                        <c:v>5.5725140634527203E-3</c:v>
                      </c:pt>
                      <c:pt idx="8">
                        <c:v>3.6087407749077443E-3</c:v>
                      </c:pt>
                      <c:pt idx="9">
                        <c:v>2.9014135945690505E-3</c:v>
                      </c:pt>
                      <c:pt idx="10">
                        <c:v>3.2935963307057078E-3</c:v>
                      </c:pt>
                      <c:pt idx="11">
                        <c:v>2.5910863774733623E-3</c:v>
                      </c:pt>
                      <c:pt idx="12">
                        <c:v>3.0877706341356117E-3</c:v>
                      </c:pt>
                      <c:pt idx="13">
                        <c:v>3.0877706341356117E-3</c:v>
                      </c:pt>
                      <c:pt idx="14">
                        <c:v>3.7948892519970882E-3</c:v>
                      </c:pt>
                      <c:pt idx="15">
                        <c:v>4.7338970134020901E-3</c:v>
                      </c:pt>
                      <c:pt idx="16">
                        <c:v>3.5144464987967344E-3</c:v>
                      </c:pt>
                      <c:pt idx="17">
                        <c:v>3.2954293084597563E-3</c:v>
                      </c:pt>
                      <c:pt idx="18">
                        <c:v>3.330932577048396E-3</c:v>
                      </c:pt>
                      <c:pt idx="19">
                        <c:v>4.4830938935946398E-3</c:v>
                      </c:pt>
                      <c:pt idx="20">
                        <c:v>3.9461598875661372E-3</c:v>
                      </c:pt>
                      <c:pt idx="21">
                        <c:v>3.5876085359958392E-3</c:v>
                      </c:pt>
                      <c:pt idx="22">
                        <c:v>2.6155068572122049E-3</c:v>
                      </c:pt>
                      <c:pt idx="23">
                        <c:v>3.9507398753893998E-3</c:v>
                      </c:pt>
                      <c:pt idx="24">
                        <c:v>5.4050925925925924E-3</c:v>
                      </c:pt>
                      <c:pt idx="25">
                        <c:v>4.3055555555555555E-3</c:v>
                      </c:pt>
                      <c:pt idx="26">
                        <c:v>4.2592592592592595E-3</c:v>
                      </c:pt>
                      <c:pt idx="27">
                        <c:v>4.0057105628500183E-3</c:v>
                      </c:pt>
                      <c:pt idx="28">
                        <c:v>4.7196186315711921E-3</c:v>
                      </c:pt>
                      <c:pt idx="29">
                        <c:v>7.1282689324312157E-3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60B-44F2-A7B9-FB5FD2A1E7A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Bases_Graficos!$K$53</c:f>
              <c:strCache>
                <c:ptCount val="1"/>
                <c:pt idx="0">
                  <c:v>Meta Avaliação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Bases_Graficos!$B$54:$B$83</c:f>
              <c:strCache>
                <c:ptCount val="30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</c:strCache>
            </c:strRef>
          </c:cat>
          <c:val>
            <c:numRef>
              <c:f>Bases_Graficos!$K$54:$K$83</c:f>
              <c:numCache>
                <c:formatCode>0.00%</c:formatCode>
                <c:ptCount val="30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  <c:pt idx="25">
                  <c:v>0.85</c:v>
                </c:pt>
                <c:pt idx="26">
                  <c:v>0.85</c:v>
                </c:pt>
                <c:pt idx="27">
                  <c:v>0.85</c:v>
                </c:pt>
                <c:pt idx="28">
                  <c:v>0.85</c:v>
                </c:pt>
                <c:pt idx="29">
                  <c:v>0.85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9F05F3-378B-48AB-8800-905DD9F9D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52913</xdr:colOff>
      <xdr:row>1</xdr:row>
      <xdr:rowOff>31751</xdr:rowOff>
    </xdr:from>
    <xdr:to>
      <xdr:col>4</xdr:col>
      <xdr:colOff>593315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E28AA710-9FD1-45A7-8B8D-8660D72E73F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936996" y="222251"/>
          <a:ext cx="2445402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FECF797-A03E-4491-A999-B76B8A72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32805</xdr:colOff>
      <xdr:row>1</xdr:row>
      <xdr:rowOff>31751</xdr:rowOff>
    </xdr:from>
    <xdr:to>
      <xdr:col>7</xdr:col>
      <xdr:colOff>508648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9C85D25C-CF4C-4705-AF1D-B0786CCA9F6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419472" y="222251"/>
          <a:ext cx="2454927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47D47117-29FA-4781-B049-5092F2D29A7C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7" name="Retângulo: Cantos Superiores Arredondados 6">
            <a:extLst>
              <a:ext uri="{FF2B5EF4-FFF2-40B4-BE49-F238E27FC236}">
                <a16:creationId xmlns:a16="http://schemas.microsoft.com/office/drawing/2014/main" id="{AFE23FA1-2000-15CA-0D0B-D09715385E85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Estatísticas!$B$7">
        <xdr:nvSpPr>
          <xdr:cNvPr id="8" name="Retângulo 7">
            <a:extLst>
              <a:ext uri="{FF2B5EF4-FFF2-40B4-BE49-F238E27FC236}">
                <a16:creationId xmlns:a16="http://schemas.microsoft.com/office/drawing/2014/main" id="{78D0F452-543C-19F3-C574-3BD0C740B3EF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A9B3A15-4A9F-4938-A3BC-7CC185DCDC0D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2841</a:t>
            </a:fld>
            <a:endParaRPr lang="pt-BR" sz="2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805F5-630E-45C9-9E1A-3E3E9182EBE9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11" name="Retângulo: Cantos Superiores Arredondados 10">
            <a:extLst>
              <a:ext uri="{FF2B5EF4-FFF2-40B4-BE49-F238E27FC236}">
                <a16:creationId xmlns:a16="http://schemas.microsoft.com/office/drawing/2014/main" id="{D59CACB4-1FA3-4E27-2F15-1A18CB897A88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Estatísticas!$B$16">
        <xdr:nvSpPr>
          <xdr:cNvPr id="12" name="Retângulo 11">
            <a:extLst>
              <a:ext uri="{FF2B5EF4-FFF2-40B4-BE49-F238E27FC236}">
                <a16:creationId xmlns:a16="http://schemas.microsoft.com/office/drawing/2014/main" id="{CC56EC8A-7294-4DB9-AB3C-AC8D63265CE1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09E49001-2255-4E00-A48D-C3C08A6883BB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2180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775827DA-55B8-452B-B7F9-E1E8BEED341A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15" name="Retângulo: Cantos Superiores Arredondados 14">
            <a:extLst>
              <a:ext uri="{FF2B5EF4-FFF2-40B4-BE49-F238E27FC236}">
                <a16:creationId xmlns:a16="http://schemas.microsoft.com/office/drawing/2014/main" id="{E04ABDEE-A7F2-D364-5662-689B2035B61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Estatísticas!$B$25">
        <xdr:nvSpPr>
          <xdr:cNvPr id="16" name="Retângulo 15">
            <a:extLst>
              <a:ext uri="{FF2B5EF4-FFF2-40B4-BE49-F238E27FC236}">
                <a16:creationId xmlns:a16="http://schemas.microsoft.com/office/drawing/2014/main" id="{CDECA8FE-E805-687A-82FA-0DDEF6FED144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7FCDA14-0020-4403-8B7E-DFB043C7F572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661</a:t>
            </a:fld>
            <a:endParaRPr lang="pt-BR" sz="5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283972A5-B775-A13F-5E6B-C6474CF7CF23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21" name="Retângulo: Cantos Superiores Arredondados 20">
            <a:extLst>
              <a:ext uri="{FF2B5EF4-FFF2-40B4-BE49-F238E27FC236}">
                <a16:creationId xmlns:a16="http://schemas.microsoft.com/office/drawing/2014/main" id="{BF6108AC-7EDF-63DE-E5B2-518FFD78FA57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1">
        <xdr:nvSpPr>
          <xdr:cNvPr id="22" name="Retângulo 21">
            <a:extLst>
              <a:ext uri="{FF2B5EF4-FFF2-40B4-BE49-F238E27FC236}">
                <a16:creationId xmlns:a16="http://schemas.microsoft.com/office/drawing/2014/main" id="{E339A880-7379-E2C4-009F-93AF3EA17C78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3E07FE1-40AF-4892-AB35-02FB38C6296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00:09:06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1EA0281-2C95-4672-A68D-60412735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26" name="Imagem 8">
          <a:extLst>
            <a:ext uri="{FF2B5EF4-FFF2-40B4-BE49-F238E27FC236}">
              <a16:creationId xmlns:a16="http://schemas.microsoft.com/office/drawing/2014/main" id="{E45A1921-3A27-4BEC-91B7-74C02C0AF30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</xdr:row>
      <xdr:rowOff>10583</xdr:rowOff>
    </xdr:from>
    <xdr:to>
      <xdr:col>18</xdr:col>
      <xdr:colOff>603250</xdr:colOff>
      <xdr:row>27</xdr:row>
      <xdr:rowOff>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1656F432-11E2-4F32-90DB-710CED94D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29</xdr:row>
      <xdr:rowOff>0</xdr:rowOff>
    </xdr:from>
    <xdr:to>
      <xdr:col>18</xdr:col>
      <xdr:colOff>600074</xdr:colOff>
      <xdr:row>45</xdr:row>
      <xdr:rowOff>87246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1DCC78D8-A9AD-4BA6-8EBF-566BCE88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F96E17DE-91C8-47DC-A53E-A9DEE3BFE611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30" name="Retângulo: Cantos Superiores Arredondados 29">
            <a:extLst>
              <a:ext uri="{FF2B5EF4-FFF2-40B4-BE49-F238E27FC236}">
                <a16:creationId xmlns:a16="http://schemas.microsoft.com/office/drawing/2014/main" id="{A4933FFC-6250-857F-5313-00CD7A9DBC9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2">
        <xdr:nvSpPr>
          <xdr:cNvPr id="31" name="Retângulo 30">
            <a:extLst>
              <a:ext uri="{FF2B5EF4-FFF2-40B4-BE49-F238E27FC236}">
                <a16:creationId xmlns:a16="http://schemas.microsoft.com/office/drawing/2014/main" id="{C6BEDB7D-AC4D-99E7-C24F-033C4EB36142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3D92A47-C458-484B-B23B-3FEAC0D9D53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00:10:16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CE27F2C-0A15-4DFD-9A92-00455D8228C7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7610C112-C755-066C-B2D2-B893BA70D07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Bases_Graficos!C84">
        <xdr:nvSpPr>
          <xdr:cNvPr id="4" name="Retângulo 3">
            <a:extLst>
              <a:ext uri="{FF2B5EF4-FFF2-40B4-BE49-F238E27FC236}">
                <a16:creationId xmlns:a16="http://schemas.microsoft.com/office/drawing/2014/main" id="{3C332F94-4D03-7CC0-3C93-EB4F814C3EF2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446FB7CC-B14A-4A1B-A0E1-DAEBFC0B177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46781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67A8E1-BC48-4D07-8147-6400BCFAAE15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6" name="Retângulo: Cantos Superiores Arredondados 5">
            <a:extLst>
              <a:ext uri="{FF2B5EF4-FFF2-40B4-BE49-F238E27FC236}">
                <a16:creationId xmlns:a16="http://schemas.microsoft.com/office/drawing/2014/main" id="{1DCE0A6B-98D8-DB78-79DD-83656DD89B2E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Bases_Graficos!D84">
        <xdr:nvSpPr>
          <xdr:cNvPr id="7" name="Retângulo 6">
            <a:extLst>
              <a:ext uri="{FF2B5EF4-FFF2-40B4-BE49-F238E27FC236}">
                <a16:creationId xmlns:a16="http://schemas.microsoft.com/office/drawing/2014/main" id="{D165D23C-8F8B-FBAF-A779-DA361FB292DF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5E9318A1-6857-4C9D-9EA5-7CB2D90BC56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40462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277280E8-C8FD-4374-8D03-C8E59F690F8C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9" name="Retângulo: Cantos Superiores Arredondados 8">
            <a:extLst>
              <a:ext uri="{FF2B5EF4-FFF2-40B4-BE49-F238E27FC236}">
                <a16:creationId xmlns:a16="http://schemas.microsoft.com/office/drawing/2014/main" id="{6E67CDF3-3A1B-745A-3017-95D5F835C64E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Bases_Graficos!E84">
        <xdr:nvSpPr>
          <xdr:cNvPr id="10" name="Retângulo 9">
            <a:extLst>
              <a:ext uri="{FF2B5EF4-FFF2-40B4-BE49-F238E27FC236}">
                <a16:creationId xmlns:a16="http://schemas.microsoft.com/office/drawing/2014/main" id="{D9268713-FA4F-CCEE-83EA-6D573279B80F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B6DC2BB-6300-471A-9951-AC5BA67A256D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6319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81B4B8FA-CFA5-41EA-92D2-72C1F33012C9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803F59B7-9696-CAE9-0702-CAD39049A596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F84">
        <xdr:nvSpPr>
          <xdr:cNvPr id="13" name="Retângulo 12">
            <a:extLst>
              <a:ext uri="{FF2B5EF4-FFF2-40B4-BE49-F238E27FC236}">
                <a16:creationId xmlns:a16="http://schemas.microsoft.com/office/drawing/2014/main" id="{EBC9E816-CE53-5EA6-1C03-D62553A59683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EF647839-2355-4D5D-B45A-D8594236CF2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00:14:13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A583BF23-4D8D-4120-A4C8-716E11783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253C843-C4D9-4418-9806-C490F7AC32E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8B3C73C8-00D0-4858-A955-2929B49F4B67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19" name="Retângulo: Cantos Superiores Arredondados 18">
            <a:extLst>
              <a:ext uri="{FF2B5EF4-FFF2-40B4-BE49-F238E27FC236}">
                <a16:creationId xmlns:a16="http://schemas.microsoft.com/office/drawing/2014/main" id="{096A1BC4-9FCA-2B69-69D0-28D2B9FA9FF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G84">
        <xdr:nvSpPr>
          <xdr:cNvPr id="20" name="Retângulo 19">
            <a:extLst>
              <a:ext uri="{FF2B5EF4-FFF2-40B4-BE49-F238E27FC236}">
                <a16:creationId xmlns:a16="http://schemas.microsoft.com/office/drawing/2014/main" id="{7F581C22-9C9F-343E-CCE0-11E6131C0829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DD3409B-4D13-48CD-8636-EF8CA763E168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00:06:06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7</xdr:row>
      <xdr:rowOff>0</xdr:rowOff>
    </xdr:from>
    <xdr:to>
      <xdr:col>19</xdr:col>
      <xdr:colOff>0</xdr:colOff>
      <xdr:row>24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9F7DDE2-9C63-4607-AF99-0DA346024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DA67249-C44F-47D4-888E-5AAEEE77A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19</xdr:col>
      <xdr:colOff>0</xdr:colOff>
      <xdr:row>60</xdr:row>
      <xdr:rowOff>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E383775F-D2B7-4817-82BC-5ACCB53BA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A6DB5D7-D3E6-4DD6-9EE9-4A8DEA5F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127001</xdr:colOff>
      <xdr:row>2</xdr:row>
      <xdr:rowOff>42333</xdr:rowOff>
    </xdr:from>
    <xdr:to>
      <xdr:col>14</xdr:col>
      <xdr:colOff>134003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016710F-6B6D-4B48-9200-8A39BFD506A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37651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50809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680B0E62-EC20-4BA4-BA51-0A21FBE95359}"/>
            </a:ext>
          </a:extLst>
        </xdr:cNvPr>
        <xdr:cNvGrpSpPr/>
      </xdr:nvGrpSpPr>
      <xdr:grpSpPr>
        <a:xfrm>
          <a:off x="14801850" y="762000"/>
          <a:ext cx="0" cy="622309"/>
          <a:chOff x="10939876" y="454716"/>
          <a:chExt cx="1231624" cy="804655"/>
        </a:xfrm>
      </xdr:grpSpPr>
      <xdr:sp macro="" textlink="">
        <xdr:nvSpPr>
          <xdr:cNvPr id="47" name="Retângulo: Cantos Superiores Arredondados 46">
            <a:extLst>
              <a:ext uri="{FF2B5EF4-FFF2-40B4-BE49-F238E27FC236}">
                <a16:creationId xmlns:a16="http://schemas.microsoft.com/office/drawing/2014/main" id="{4C35B614-EDFC-46AF-3F12-1C6DD9CF0978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8" name="Retângulo 47">
            <a:extLst>
              <a:ext uri="{FF2B5EF4-FFF2-40B4-BE49-F238E27FC236}">
                <a16:creationId xmlns:a16="http://schemas.microsoft.com/office/drawing/2014/main" id="{326AA587-D8FF-4D9B-32DB-4BE25746A4AB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69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50807</xdr:rowOff>
    </xdr:to>
    <xdr:grpSp>
      <xdr:nvGrpSpPr>
        <xdr:cNvPr id="49" name="Agrupar 48">
          <a:extLst>
            <a:ext uri="{FF2B5EF4-FFF2-40B4-BE49-F238E27FC236}">
              <a16:creationId xmlns:a16="http://schemas.microsoft.com/office/drawing/2014/main" id="{4251FAF4-12E9-4144-9951-96B98D7EEA63}"/>
            </a:ext>
          </a:extLst>
        </xdr:cNvPr>
        <xdr:cNvGrpSpPr/>
      </xdr:nvGrpSpPr>
      <xdr:grpSpPr>
        <a:xfrm>
          <a:off x="14801850" y="762000"/>
          <a:ext cx="0" cy="622307"/>
          <a:chOff x="10947759" y="1483359"/>
          <a:chExt cx="1231624" cy="804655"/>
        </a:xfrm>
      </xdr:grpSpPr>
      <xdr:sp macro="" textlink="">
        <xdr:nvSpPr>
          <xdr:cNvPr id="50" name="Retângulo: Cantos Superiores Arredondados 49">
            <a:extLst>
              <a:ext uri="{FF2B5EF4-FFF2-40B4-BE49-F238E27FC236}">
                <a16:creationId xmlns:a16="http://schemas.microsoft.com/office/drawing/2014/main" id="{F21BAFB0-A4E8-2D6C-8B49-D359B56F9AA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51" name="Retângulo 50">
            <a:extLst>
              <a:ext uri="{FF2B5EF4-FFF2-40B4-BE49-F238E27FC236}">
                <a16:creationId xmlns:a16="http://schemas.microsoft.com/office/drawing/2014/main" id="{A6260220-01D7-6075-0748-7BCE07B6FA69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297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2" name="Agrupar 51">
          <a:extLst>
            <a:ext uri="{FF2B5EF4-FFF2-40B4-BE49-F238E27FC236}">
              <a16:creationId xmlns:a16="http://schemas.microsoft.com/office/drawing/2014/main" id="{930249C6-E67D-474D-AFC6-48302993AFF2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3" name="Retângulo: Cantos Superiores Arredondados 52">
            <a:extLst>
              <a:ext uri="{FF2B5EF4-FFF2-40B4-BE49-F238E27FC236}">
                <a16:creationId xmlns:a16="http://schemas.microsoft.com/office/drawing/2014/main" id="{4F91AC2E-78A5-B372-681D-1D6824660742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54" name="Retângulo 53">
            <a:extLst>
              <a:ext uri="{FF2B5EF4-FFF2-40B4-BE49-F238E27FC236}">
                <a16:creationId xmlns:a16="http://schemas.microsoft.com/office/drawing/2014/main" id="{3E4FE1C8-7951-14A9-71CB-262D6637DD58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396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D61EDA93-D9F2-4BD6-B287-9DA5CC67C554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6" name="Retângulo: Cantos Superiores Arredondados 55">
            <a:extLst>
              <a:ext uri="{FF2B5EF4-FFF2-40B4-BE49-F238E27FC236}">
                <a16:creationId xmlns:a16="http://schemas.microsoft.com/office/drawing/2014/main" id="{77E16392-A653-4616-868C-D2C0682F9A69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57" name="Retângulo 56">
            <a:extLst>
              <a:ext uri="{FF2B5EF4-FFF2-40B4-BE49-F238E27FC236}">
                <a16:creationId xmlns:a16="http://schemas.microsoft.com/office/drawing/2014/main" id="{4FD352B1-F4F8-78E6-81B2-B40FA09FF516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1223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8" name="Agrupar 57">
          <a:extLst>
            <a:ext uri="{FF2B5EF4-FFF2-40B4-BE49-F238E27FC236}">
              <a16:creationId xmlns:a16="http://schemas.microsoft.com/office/drawing/2014/main" id="{5B26FE5B-6433-410D-8BB1-46F8682DC8CD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9" name="Retângulo: Cantos Superiores Arredondados 58">
            <a:extLst>
              <a:ext uri="{FF2B5EF4-FFF2-40B4-BE49-F238E27FC236}">
                <a16:creationId xmlns:a16="http://schemas.microsoft.com/office/drawing/2014/main" id="{F8639B82-8E8A-E9F2-48ED-37236DEF126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60" name="Retângulo 59">
            <a:extLst>
              <a:ext uri="{FF2B5EF4-FFF2-40B4-BE49-F238E27FC236}">
                <a16:creationId xmlns:a16="http://schemas.microsoft.com/office/drawing/2014/main" id="{E9930CA1-B26B-82F4-BBB7-14B6A8EA138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727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61" name="Agrupar 60">
          <a:extLst>
            <a:ext uri="{FF2B5EF4-FFF2-40B4-BE49-F238E27FC236}">
              <a16:creationId xmlns:a16="http://schemas.microsoft.com/office/drawing/2014/main" id="{28733319-182F-429D-8958-68188860ECE0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62" name="Retângulo: Cantos Superiores Arredondados 61">
            <a:extLst>
              <a:ext uri="{FF2B5EF4-FFF2-40B4-BE49-F238E27FC236}">
                <a16:creationId xmlns:a16="http://schemas.microsoft.com/office/drawing/2014/main" id="{93342B3C-B916-0EED-1626-0EF61F5BD384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63" name="Retângulo 62">
            <a:extLst>
              <a:ext uri="{FF2B5EF4-FFF2-40B4-BE49-F238E27FC236}">
                <a16:creationId xmlns:a16="http://schemas.microsoft.com/office/drawing/2014/main" id="{431510A5-E956-1A8E-A697-71BF79CC11C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129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50809</xdr:rowOff>
    </xdr:to>
    <xdr:grpSp>
      <xdr:nvGrpSpPr>
        <xdr:cNvPr id="64" name="Agrupar 63">
          <a:extLst>
            <a:ext uri="{FF2B5EF4-FFF2-40B4-BE49-F238E27FC236}">
              <a16:creationId xmlns:a16="http://schemas.microsoft.com/office/drawing/2014/main" id="{A403F215-132E-4B4F-AA6C-8DFCB09AF6E5}"/>
            </a:ext>
          </a:extLst>
        </xdr:cNvPr>
        <xdr:cNvGrpSpPr/>
      </xdr:nvGrpSpPr>
      <xdr:grpSpPr>
        <a:xfrm>
          <a:off x="14801850" y="0"/>
          <a:ext cx="0" cy="622309"/>
          <a:chOff x="10939876" y="454716"/>
          <a:chExt cx="1231624" cy="804655"/>
        </a:xfrm>
      </xdr:grpSpPr>
      <xdr:sp macro="" textlink="">
        <xdr:nvSpPr>
          <xdr:cNvPr id="65" name="Retângulo: Cantos Superiores Arredondados 64">
            <a:extLst>
              <a:ext uri="{FF2B5EF4-FFF2-40B4-BE49-F238E27FC236}">
                <a16:creationId xmlns:a16="http://schemas.microsoft.com/office/drawing/2014/main" id="{2C802F1F-0C70-487B-AE91-B7A20AEC89DC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66" name="Retângulo 65">
            <a:extLst>
              <a:ext uri="{FF2B5EF4-FFF2-40B4-BE49-F238E27FC236}">
                <a16:creationId xmlns:a16="http://schemas.microsoft.com/office/drawing/2014/main" id="{1FEE9741-F938-8ADA-A3EE-3DDA2EAD2FCA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69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50807</xdr:rowOff>
    </xdr:to>
    <xdr:grpSp>
      <xdr:nvGrpSpPr>
        <xdr:cNvPr id="67" name="Agrupar 66">
          <a:extLst>
            <a:ext uri="{FF2B5EF4-FFF2-40B4-BE49-F238E27FC236}">
              <a16:creationId xmlns:a16="http://schemas.microsoft.com/office/drawing/2014/main" id="{5EEA5541-7CF9-49E1-926B-7486559A2EE3}"/>
            </a:ext>
          </a:extLst>
        </xdr:cNvPr>
        <xdr:cNvGrpSpPr/>
      </xdr:nvGrpSpPr>
      <xdr:grpSpPr>
        <a:xfrm>
          <a:off x="14801850" y="0"/>
          <a:ext cx="0" cy="622307"/>
          <a:chOff x="10947759" y="1483359"/>
          <a:chExt cx="1231624" cy="804655"/>
        </a:xfrm>
      </xdr:grpSpPr>
      <xdr:sp macro="" textlink="">
        <xdr:nvSpPr>
          <xdr:cNvPr id="68" name="Retângulo: Cantos Superiores Arredondados 67">
            <a:extLst>
              <a:ext uri="{FF2B5EF4-FFF2-40B4-BE49-F238E27FC236}">
                <a16:creationId xmlns:a16="http://schemas.microsoft.com/office/drawing/2014/main" id="{B4B9DA9D-F314-A412-E060-1A82717E6D7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69" name="Retângulo 68">
            <a:extLst>
              <a:ext uri="{FF2B5EF4-FFF2-40B4-BE49-F238E27FC236}">
                <a16:creationId xmlns:a16="http://schemas.microsoft.com/office/drawing/2014/main" id="{CC629879-8865-98E3-576B-A84B6CB7FD70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297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0" name="Agrupar 69">
          <a:extLst>
            <a:ext uri="{FF2B5EF4-FFF2-40B4-BE49-F238E27FC236}">
              <a16:creationId xmlns:a16="http://schemas.microsoft.com/office/drawing/2014/main" id="{AEBD3668-C7FD-4FE0-A3A8-F76BDCDEA533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1" name="Retângulo: Cantos Superiores Arredondados 70">
            <a:extLst>
              <a:ext uri="{FF2B5EF4-FFF2-40B4-BE49-F238E27FC236}">
                <a16:creationId xmlns:a16="http://schemas.microsoft.com/office/drawing/2014/main" id="{E5BAA46F-7FFC-A727-7F9A-8AC24084F903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72" name="Retângulo 71">
            <a:extLst>
              <a:ext uri="{FF2B5EF4-FFF2-40B4-BE49-F238E27FC236}">
                <a16:creationId xmlns:a16="http://schemas.microsoft.com/office/drawing/2014/main" id="{F15B6086-345B-A787-A932-EBE5B1242A1D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396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CCD0471A-6A4E-4AD3-A63D-1E1A340A7C4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4" name="Retângulo: Cantos Superiores Arredondados 73">
            <a:extLst>
              <a:ext uri="{FF2B5EF4-FFF2-40B4-BE49-F238E27FC236}">
                <a16:creationId xmlns:a16="http://schemas.microsoft.com/office/drawing/2014/main" id="{8B1672D4-EFC2-E060-FD07-2C433B834C4C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75" name="Retângulo 74">
            <a:extLst>
              <a:ext uri="{FF2B5EF4-FFF2-40B4-BE49-F238E27FC236}">
                <a16:creationId xmlns:a16="http://schemas.microsoft.com/office/drawing/2014/main" id="{61A8AEE6-9068-BD2C-51C2-3A4D5FAF50A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1223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9E4D1BDC-D2A7-4988-AB91-84C3F7DD0ECB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7" name="Retângulo: Cantos Superiores Arredondados 76">
            <a:extLst>
              <a:ext uri="{FF2B5EF4-FFF2-40B4-BE49-F238E27FC236}">
                <a16:creationId xmlns:a16="http://schemas.microsoft.com/office/drawing/2014/main" id="{D9D82D88-3732-7A4A-F7B5-DD8DA81F023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78" name="Retângulo 77">
            <a:extLst>
              <a:ext uri="{FF2B5EF4-FFF2-40B4-BE49-F238E27FC236}">
                <a16:creationId xmlns:a16="http://schemas.microsoft.com/office/drawing/2014/main" id="{CC9FE831-9037-21E5-2F7C-247968E79FD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727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594EB211-F313-40B5-A900-A675BAA1DEB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80" name="Retângulo: Cantos Superiores Arredondados 79">
            <a:extLst>
              <a:ext uri="{FF2B5EF4-FFF2-40B4-BE49-F238E27FC236}">
                <a16:creationId xmlns:a16="http://schemas.microsoft.com/office/drawing/2014/main" id="{29EB9737-8F89-F900-0B49-104A0BBE25D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81" name="Retângulo 80">
            <a:extLst>
              <a:ext uri="{FF2B5EF4-FFF2-40B4-BE49-F238E27FC236}">
                <a16:creationId xmlns:a16="http://schemas.microsoft.com/office/drawing/2014/main" id="{1AD66126-B849-3A13-A0CB-261018F00128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129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1</xdr:row>
      <xdr:rowOff>114300</xdr:rowOff>
    </xdr:from>
    <xdr:to>
      <xdr:col>3</xdr:col>
      <xdr:colOff>581025</xdr:colOff>
      <xdr:row>4</xdr:row>
      <xdr:rowOff>165109</xdr:rowOff>
    </xdr:to>
    <xdr:grpSp>
      <xdr:nvGrpSpPr>
        <xdr:cNvPr id="43" name="Agrupar 42">
          <a:extLst>
            <a:ext uri="{FF2B5EF4-FFF2-40B4-BE49-F238E27FC236}">
              <a16:creationId xmlns:a16="http://schemas.microsoft.com/office/drawing/2014/main" id="{6D53BC0E-1DDF-443B-AD87-61B8850E4100}"/>
            </a:ext>
          </a:extLst>
        </xdr:cNvPr>
        <xdr:cNvGrpSpPr/>
      </xdr:nvGrpSpPr>
      <xdr:grpSpPr>
        <a:xfrm>
          <a:off x="1152525" y="304800"/>
          <a:ext cx="1152525" cy="622309"/>
          <a:chOff x="10939876" y="454716"/>
          <a:chExt cx="1231624" cy="804655"/>
        </a:xfrm>
      </xdr:grpSpPr>
      <xdr:sp macro="" textlink="">
        <xdr:nvSpPr>
          <xdr:cNvPr id="44" name="Retângulo: Cantos Superiores Arredondados 43">
            <a:extLst>
              <a:ext uri="{FF2B5EF4-FFF2-40B4-BE49-F238E27FC236}">
                <a16:creationId xmlns:a16="http://schemas.microsoft.com/office/drawing/2014/main" id="{F7804489-793B-0326-7BB5-6962C65CB8E9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5" name="Retângulo 44">
            <a:extLst>
              <a:ext uri="{FF2B5EF4-FFF2-40B4-BE49-F238E27FC236}">
                <a16:creationId xmlns:a16="http://schemas.microsoft.com/office/drawing/2014/main" id="{69AE4B95-0E72-1C4C-C6C3-91764DCC5C22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69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704850</xdr:colOff>
      <xdr:row>1</xdr:row>
      <xdr:rowOff>114300</xdr:rowOff>
    </xdr:from>
    <xdr:to>
      <xdr:col>4</xdr:col>
      <xdr:colOff>628650</xdr:colOff>
      <xdr:row>4</xdr:row>
      <xdr:rowOff>165107</xdr:rowOff>
    </xdr:to>
    <xdr:grpSp>
      <xdr:nvGrpSpPr>
        <xdr:cNvPr id="100" name="Agrupar 99">
          <a:extLst>
            <a:ext uri="{FF2B5EF4-FFF2-40B4-BE49-F238E27FC236}">
              <a16:creationId xmlns:a16="http://schemas.microsoft.com/office/drawing/2014/main" id="{4D0EE22D-718A-43DB-BD6D-72E3BDC19452}"/>
            </a:ext>
          </a:extLst>
        </xdr:cNvPr>
        <xdr:cNvGrpSpPr/>
      </xdr:nvGrpSpPr>
      <xdr:grpSpPr>
        <a:xfrm>
          <a:off x="2428875" y="304800"/>
          <a:ext cx="1152525" cy="622307"/>
          <a:chOff x="10947759" y="1483359"/>
          <a:chExt cx="1231624" cy="804655"/>
        </a:xfrm>
      </xdr:grpSpPr>
      <xdr:sp macro="" textlink="">
        <xdr:nvSpPr>
          <xdr:cNvPr id="101" name="Retângulo: Cantos Superiores Arredondados 100">
            <a:extLst>
              <a:ext uri="{FF2B5EF4-FFF2-40B4-BE49-F238E27FC236}">
                <a16:creationId xmlns:a16="http://schemas.microsoft.com/office/drawing/2014/main" id="{72343CDD-0C5C-ECD8-7FE0-5ABF07CD724E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102" name="Retângulo 101">
            <a:extLst>
              <a:ext uri="{FF2B5EF4-FFF2-40B4-BE49-F238E27FC236}">
                <a16:creationId xmlns:a16="http://schemas.microsoft.com/office/drawing/2014/main" id="{9FF3B0F1-B65A-5CD2-4022-5012159DECF5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297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752475</xdr:colOff>
      <xdr:row>1</xdr:row>
      <xdr:rowOff>114300</xdr:rowOff>
    </xdr:from>
    <xdr:to>
      <xdr:col>6</xdr:col>
      <xdr:colOff>342900</xdr:colOff>
      <xdr:row>4</xdr:row>
      <xdr:rowOff>165110</xdr:rowOff>
    </xdr:to>
    <xdr:grpSp>
      <xdr:nvGrpSpPr>
        <xdr:cNvPr id="103" name="Agrupar 102">
          <a:extLst>
            <a:ext uri="{FF2B5EF4-FFF2-40B4-BE49-F238E27FC236}">
              <a16:creationId xmlns:a16="http://schemas.microsoft.com/office/drawing/2014/main" id="{05E94B78-72B2-47E7-A77E-B39D5904B706}"/>
            </a:ext>
          </a:extLst>
        </xdr:cNvPr>
        <xdr:cNvGrpSpPr/>
      </xdr:nvGrpSpPr>
      <xdr:grpSpPr>
        <a:xfrm>
          <a:off x="3705225" y="304800"/>
          <a:ext cx="1152525" cy="622310"/>
          <a:chOff x="12170271" y="3658154"/>
          <a:chExt cx="1251954" cy="788844"/>
        </a:xfrm>
      </xdr:grpSpPr>
      <xdr:sp macro="" textlink="">
        <xdr:nvSpPr>
          <xdr:cNvPr id="104" name="Retângulo: Cantos Superiores Arredondados 103">
            <a:extLst>
              <a:ext uri="{FF2B5EF4-FFF2-40B4-BE49-F238E27FC236}">
                <a16:creationId xmlns:a16="http://schemas.microsoft.com/office/drawing/2014/main" id="{0D96CDED-9B58-E198-7A70-40183376E169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105" name="Retângulo 104">
            <a:extLst>
              <a:ext uri="{FF2B5EF4-FFF2-40B4-BE49-F238E27FC236}">
                <a16:creationId xmlns:a16="http://schemas.microsoft.com/office/drawing/2014/main" id="{A89224F1-2F54-9F5E-D1E5-D1E7A488B51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396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466725</xdr:colOff>
      <xdr:row>1</xdr:row>
      <xdr:rowOff>114300</xdr:rowOff>
    </xdr:from>
    <xdr:to>
      <xdr:col>7</xdr:col>
      <xdr:colOff>142875</xdr:colOff>
      <xdr:row>4</xdr:row>
      <xdr:rowOff>165110</xdr:rowOff>
    </xdr:to>
    <xdr:grpSp>
      <xdr:nvGrpSpPr>
        <xdr:cNvPr id="106" name="Agrupar 105">
          <a:extLst>
            <a:ext uri="{FF2B5EF4-FFF2-40B4-BE49-F238E27FC236}">
              <a16:creationId xmlns:a16="http://schemas.microsoft.com/office/drawing/2014/main" id="{570FAE6A-7528-4A5B-9B25-728CAE33833A}"/>
            </a:ext>
          </a:extLst>
        </xdr:cNvPr>
        <xdr:cNvGrpSpPr/>
      </xdr:nvGrpSpPr>
      <xdr:grpSpPr>
        <a:xfrm>
          <a:off x="4981575" y="304800"/>
          <a:ext cx="1152525" cy="622310"/>
          <a:chOff x="12170271" y="3658154"/>
          <a:chExt cx="1251954" cy="788844"/>
        </a:xfrm>
      </xdr:grpSpPr>
      <xdr:sp macro="" textlink="">
        <xdr:nvSpPr>
          <xdr:cNvPr id="107" name="Retângulo: Cantos Superiores Arredondados 106">
            <a:extLst>
              <a:ext uri="{FF2B5EF4-FFF2-40B4-BE49-F238E27FC236}">
                <a16:creationId xmlns:a16="http://schemas.microsoft.com/office/drawing/2014/main" id="{DA494C8B-1DC1-7923-F77C-688FA6A8C62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108" name="Retângulo 107">
            <a:extLst>
              <a:ext uri="{FF2B5EF4-FFF2-40B4-BE49-F238E27FC236}">
                <a16:creationId xmlns:a16="http://schemas.microsoft.com/office/drawing/2014/main" id="{C19A11DD-3B39-AE1A-FEC1-98A19617E31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1223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266700</xdr:colOff>
      <xdr:row>1</xdr:row>
      <xdr:rowOff>114300</xdr:rowOff>
    </xdr:from>
    <xdr:to>
      <xdr:col>8</xdr:col>
      <xdr:colOff>95250</xdr:colOff>
      <xdr:row>4</xdr:row>
      <xdr:rowOff>165110</xdr:rowOff>
    </xdr:to>
    <xdr:grpSp>
      <xdr:nvGrpSpPr>
        <xdr:cNvPr id="109" name="Agrupar 108">
          <a:extLst>
            <a:ext uri="{FF2B5EF4-FFF2-40B4-BE49-F238E27FC236}">
              <a16:creationId xmlns:a16="http://schemas.microsoft.com/office/drawing/2014/main" id="{143508F0-EAE3-4E0E-A809-331F211BB417}"/>
            </a:ext>
          </a:extLst>
        </xdr:cNvPr>
        <xdr:cNvGrpSpPr/>
      </xdr:nvGrpSpPr>
      <xdr:grpSpPr>
        <a:xfrm>
          <a:off x="6257925" y="304800"/>
          <a:ext cx="1152525" cy="622310"/>
          <a:chOff x="12170271" y="3658154"/>
          <a:chExt cx="1251954" cy="788844"/>
        </a:xfrm>
      </xdr:grpSpPr>
      <xdr:sp macro="" textlink="">
        <xdr:nvSpPr>
          <xdr:cNvPr id="110" name="Retângulo: Cantos Superiores Arredondados 109">
            <a:extLst>
              <a:ext uri="{FF2B5EF4-FFF2-40B4-BE49-F238E27FC236}">
                <a16:creationId xmlns:a16="http://schemas.microsoft.com/office/drawing/2014/main" id="{C3F3A4FC-C814-8814-EA56-271AB5B6A6AB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111" name="Retângulo 110">
            <a:extLst>
              <a:ext uri="{FF2B5EF4-FFF2-40B4-BE49-F238E27FC236}">
                <a16:creationId xmlns:a16="http://schemas.microsoft.com/office/drawing/2014/main" id="{5CD21B66-52BB-C4FC-4F08-17202FFAA84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727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219075</xdr:colOff>
      <xdr:row>1</xdr:row>
      <xdr:rowOff>114300</xdr:rowOff>
    </xdr:from>
    <xdr:to>
      <xdr:col>9</xdr:col>
      <xdr:colOff>590550</xdr:colOff>
      <xdr:row>4</xdr:row>
      <xdr:rowOff>165110</xdr:rowOff>
    </xdr:to>
    <xdr:grpSp>
      <xdr:nvGrpSpPr>
        <xdr:cNvPr id="112" name="Agrupar 111">
          <a:extLst>
            <a:ext uri="{FF2B5EF4-FFF2-40B4-BE49-F238E27FC236}">
              <a16:creationId xmlns:a16="http://schemas.microsoft.com/office/drawing/2014/main" id="{5152FE52-C0A2-42C5-9A72-13876D725296}"/>
            </a:ext>
          </a:extLst>
        </xdr:cNvPr>
        <xdr:cNvGrpSpPr/>
      </xdr:nvGrpSpPr>
      <xdr:grpSpPr>
        <a:xfrm>
          <a:off x="7534275" y="304800"/>
          <a:ext cx="1152525" cy="622310"/>
          <a:chOff x="12170271" y="3658154"/>
          <a:chExt cx="1251954" cy="788844"/>
        </a:xfrm>
      </xdr:grpSpPr>
      <xdr:sp macro="" textlink="">
        <xdr:nvSpPr>
          <xdr:cNvPr id="113" name="Retângulo: Cantos Superiores Arredondados 112">
            <a:extLst>
              <a:ext uri="{FF2B5EF4-FFF2-40B4-BE49-F238E27FC236}">
                <a16:creationId xmlns:a16="http://schemas.microsoft.com/office/drawing/2014/main" id="{FF66B9E0-B5FA-DED1-6B2A-51914EABC13E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114" name="Retângulo 113">
            <a:extLst>
              <a:ext uri="{FF2B5EF4-FFF2-40B4-BE49-F238E27FC236}">
                <a16:creationId xmlns:a16="http://schemas.microsoft.com/office/drawing/2014/main" id="{8607BCD8-79C0-A75F-C885-F81B29584F1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129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showGridLines="0" tabSelected="1" zoomScale="90" zoomScaleNormal="90" workbookViewId="0">
      <selection sqref="A1:XFD1048576"/>
    </sheetView>
  </sheetViews>
  <sheetFormatPr defaultRowHeight="15" x14ac:dyDescent="0.25"/>
  <cols>
    <col min="1" max="1" width="50.7109375" customWidth="1"/>
    <col min="2" max="2" width="12.7109375" customWidth="1"/>
    <col min="3" max="33" width="14.28515625" customWidth="1"/>
  </cols>
  <sheetData>
    <row r="1" spans="1:33" x14ac:dyDescent="0.25">
      <c r="C1" s="41" t="s">
        <v>113</v>
      </c>
      <c r="D1" s="41"/>
      <c r="E1" s="41" t="s">
        <v>119</v>
      </c>
      <c r="F1" s="41" t="s">
        <v>119</v>
      </c>
      <c r="G1" s="41" t="s">
        <v>119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3" spans="1:33" ht="22.5" x14ac:dyDescent="0.3">
      <c r="F3" s="44" t="s">
        <v>94</v>
      </c>
      <c r="G3" s="44"/>
      <c r="H3" s="44"/>
      <c r="I3" s="44"/>
      <c r="J3" s="44"/>
      <c r="K3" s="44"/>
    </row>
    <row r="5" spans="1:33" x14ac:dyDescent="0.25">
      <c r="B5" s="36"/>
      <c r="C5" s="41">
        <v>7</v>
      </c>
      <c r="D5" s="41">
        <v>1</v>
      </c>
      <c r="E5" s="41">
        <v>2</v>
      </c>
      <c r="F5" s="41">
        <v>3</v>
      </c>
      <c r="G5" s="41">
        <v>4</v>
      </c>
      <c r="H5" s="41">
        <v>5</v>
      </c>
      <c r="I5" s="41">
        <v>6</v>
      </c>
      <c r="J5" s="41">
        <v>7</v>
      </c>
      <c r="K5" s="41">
        <v>1</v>
      </c>
      <c r="L5" s="41">
        <v>2</v>
      </c>
      <c r="M5" s="41">
        <v>3</v>
      </c>
      <c r="N5" s="41">
        <v>4</v>
      </c>
      <c r="O5" s="41">
        <v>5</v>
      </c>
      <c r="P5" s="41">
        <v>6</v>
      </c>
      <c r="Q5" s="41">
        <v>7</v>
      </c>
      <c r="R5" s="41">
        <v>1</v>
      </c>
      <c r="S5" s="41">
        <v>2</v>
      </c>
      <c r="T5" s="41">
        <v>3</v>
      </c>
      <c r="U5" s="41">
        <v>4</v>
      </c>
      <c r="V5" s="41">
        <v>5</v>
      </c>
      <c r="W5" s="41">
        <v>6</v>
      </c>
      <c r="X5" s="41">
        <v>7</v>
      </c>
      <c r="Y5" s="41">
        <v>1</v>
      </c>
      <c r="Z5" s="41">
        <v>2</v>
      </c>
      <c r="AA5" s="41">
        <v>3</v>
      </c>
      <c r="AB5" s="41">
        <v>4</v>
      </c>
      <c r="AC5" s="41">
        <v>5</v>
      </c>
      <c r="AD5" s="41">
        <v>6</v>
      </c>
      <c r="AE5" s="41">
        <v>7</v>
      </c>
      <c r="AF5" s="41">
        <v>1</v>
      </c>
      <c r="AG5" s="41">
        <v>2</v>
      </c>
    </row>
    <row r="6" spans="1:33" ht="19.5" customHeight="1" x14ac:dyDescent="0.25">
      <c r="A6" s="1" t="s">
        <v>0</v>
      </c>
      <c r="B6" s="2" t="s">
        <v>17</v>
      </c>
      <c r="C6" s="4">
        <v>45717</v>
      </c>
      <c r="D6" s="4">
        <v>45718</v>
      </c>
      <c r="E6" s="4">
        <v>45719</v>
      </c>
      <c r="F6" s="4">
        <v>45720</v>
      </c>
      <c r="G6" s="4">
        <v>45721</v>
      </c>
      <c r="H6" s="4">
        <v>45722</v>
      </c>
      <c r="I6" s="4">
        <v>45723</v>
      </c>
      <c r="J6" s="4">
        <v>45724</v>
      </c>
      <c r="K6" s="4">
        <v>45725</v>
      </c>
      <c r="L6" s="4">
        <v>45726</v>
      </c>
      <c r="M6" s="4">
        <v>45727</v>
      </c>
      <c r="N6" s="4">
        <v>45728</v>
      </c>
      <c r="O6" s="4">
        <v>45729</v>
      </c>
      <c r="P6" s="4">
        <v>45730</v>
      </c>
      <c r="Q6" s="4">
        <v>45731</v>
      </c>
      <c r="R6" s="4">
        <v>45732</v>
      </c>
      <c r="S6" s="4">
        <v>45733</v>
      </c>
      <c r="T6" s="4">
        <v>45734</v>
      </c>
      <c r="U6" s="4">
        <v>45735</v>
      </c>
      <c r="V6" s="4">
        <v>45736</v>
      </c>
      <c r="W6" s="4">
        <v>45737</v>
      </c>
      <c r="X6" s="4">
        <v>45738</v>
      </c>
      <c r="Y6" s="4">
        <v>45739</v>
      </c>
      <c r="Z6" s="4">
        <v>45740</v>
      </c>
      <c r="AA6" s="4">
        <v>45741</v>
      </c>
      <c r="AB6" s="4">
        <v>45742</v>
      </c>
      <c r="AC6" s="4">
        <v>45743</v>
      </c>
      <c r="AD6" s="4">
        <v>45744</v>
      </c>
      <c r="AE6" s="4">
        <v>45745</v>
      </c>
      <c r="AF6" s="4">
        <v>45746</v>
      </c>
      <c r="AG6" s="4">
        <v>45747</v>
      </c>
    </row>
    <row r="7" spans="1:33" x14ac:dyDescent="0.25">
      <c r="A7" s="1" t="s">
        <v>1</v>
      </c>
      <c r="B7" s="3">
        <v>2841</v>
      </c>
      <c r="C7" s="3" t="s">
        <v>91</v>
      </c>
      <c r="D7" s="3" t="s">
        <v>92</v>
      </c>
      <c r="E7" s="3" t="s">
        <v>115</v>
      </c>
      <c r="F7" s="3" t="s">
        <v>115</v>
      </c>
      <c r="G7" s="3" t="s">
        <v>115</v>
      </c>
      <c r="H7" s="3">
        <v>191</v>
      </c>
      <c r="I7" s="3">
        <v>119</v>
      </c>
      <c r="J7" s="3" t="s">
        <v>91</v>
      </c>
      <c r="K7" s="3" t="s">
        <v>92</v>
      </c>
      <c r="L7" s="3">
        <v>185</v>
      </c>
      <c r="M7" s="3">
        <v>157</v>
      </c>
      <c r="N7" s="3">
        <v>119</v>
      </c>
      <c r="O7" s="3">
        <v>140</v>
      </c>
      <c r="P7" s="3">
        <v>103</v>
      </c>
      <c r="Q7" s="3" t="s">
        <v>91</v>
      </c>
      <c r="R7" s="3" t="s">
        <v>92</v>
      </c>
      <c r="S7" s="3">
        <v>165</v>
      </c>
      <c r="T7" s="3">
        <v>208</v>
      </c>
      <c r="U7" s="3">
        <v>177</v>
      </c>
      <c r="V7" s="3">
        <v>171</v>
      </c>
      <c r="W7" s="3">
        <v>129</v>
      </c>
      <c r="X7" s="3" t="s">
        <v>91</v>
      </c>
      <c r="Y7" s="3" t="s">
        <v>92</v>
      </c>
      <c r="Z7" s="3">
        <v>207</v>
      </c>
      <c r="AA7" s="3">
        <v>196</v>
      </c>
      <c r="AB7" s="3">
        <v>164</v>
      </c>
      <c r="AC7" s="3">
        <v>139</v>
      </c>
      <c r="AD7" s="3">
        <v>120</v>
      </c>
      <c r="AE7" s="3" t="s">
        <v>91</v>
      </c>
      <c r="AF7" s="3" t="s">
        <v>92</v>
      </c>
      <c r="AG7" s="3">
        <v>151</v>
      </c>
    </row>
    <row r="8" spans="1:33" x14ac:dyDescent="0.25">
      <c r="A8" s="34" t="s">
        <v>2</v>
      </c>
      <c r="B8" s="5">
        <v>69</v>
      </c>
      <c r="C8" s="6" t="s">
        <v>91</v>
      </c>
      <c r="D8" s="6" t="s">
        <v>92</v>
      </c>
      <c r="E8" s="6" t="s">
        <v>115</v>
      </c>
      <c r="F8" s="6" t="s">
        <v>115</v>
      </c>
      <c r="G8" s="6" t="s">
        <v>115</v>
      </c>
      <c r="H8" s="6">
        <v>8</v>
      </c>
      <c r="I8" s="6">
        <v>8</v>
      </c>
      <c r="J8" s="6" t="s">
        <v>91</v>
      </c>
      <c r="K8" s="6" t="s">
        <v>92</v>
      </c>
      <c r="L8" s="6">
        <v>2</v>
      </c>
      <c r="M8" s="6">
        <v>4</v>
      </c>
      <c r="N8" s="6">
        <v>4</v>
      </c>
      <c r="O8" s="6">
        <v>8</v>
      </c>
      <c r="P8" s="6">
        <v>2</v>
      </c>
      <c r="Q8" s="6" t="s">
        <v>91</v>
      </c>
      <c r="R8" s="6" t="s">
        <v>92</v>
      </c>
      <c r="S8" s="6">
        <v>4</v>
      </c>
      <c r="T8" s="6">
        <v>0</v>
      </c>
      <c r="U8" s="6">
        <v>2</v>
      </c>
      <c r="V8" s="6">
        <v>2</v>
      </c>
      <c r="W8" s="6">
        <v>1</v>
      </c>
      <c r="X8" s="6" t="s">
        <v>91</v>
      </c>
      <c r="Y8" s="6" t="s">
        <v>92</v>
      </c>
      <c r="Z8" s="6">
        <v>4</v>
      </c>
      <c r="AA8" s="6">
        <v>11</v>
      </c>
      <c r="AB8" s="6">
        <v>2</v>
      </c>
      <c r="AC8" s="6">
        <v>2</v>
      </c>
      <c r="AD8" s="6">
        <v>3</v>
      </c>
      <c r="AE8" s="6" t="s">
        <v>91</v>
      </c>
      <c r="AF8" s="6" t="s">
        <v>92</v>
      </c>
      <c r="AG8" s="6">
        <v>2</v>
      </c>
    </row>
    <row r="9" spans="1:33" x14ac:dyDescent="0.25">
      <c r="A9" s="34" t="s">
        <v>3</v>
      </c>
      <c r="B9" s="5">
        <v>297</v>
      </c>
      <c r="C9" s="6" t="s">
        <v>91</v>
      </c>
      <c r="D9" s="6" t="s">
        <v>92</v>
      </c>
      <c r="E9" s="6" t="s">
        <v>115</v>
      </c>
      <c r="F9" s="6" t="s">
        <v>115</v>
      </c>
      <c r="G9" s="6" t="s">
        <v>115</v>
      </c>
      <c r="H9" s="6">
        <v>10</v>
      </c>
      <c r="I9" s="6">
        <v>14</v>
      </c>
      <c r="J9" s="6" t="s">
        <v>91</v>
      </c>
      <c r="K9" s="6" t="s">
        <v>92</v>
      </c>
      <c r="L9" s="6">
        <v>13</v>
      </c>
      <c r="M9" s="6">
        <v>17</v>
      </c>
      <c r="N9" s="6">
        <v>11</v>
      </c>
      <c r="O9" s="6">
        <v>16</v>
      </c>
      <c r="P9" s="6">
        <v>10</v>
      </c>
      <c r="Q9" s="6" t="s">
        <v>91</v>
      </c>
      <c r="R9" s="6" t="s">
        <v>92</v>
      </c>
      <c r="S9" s="6">
        <v>19</v>
      </c>
      <c r="T9" s="6">
        <v>16</v>
      </c>
      <c r="U9" s="6">
        <v>19</v>
      </c>
      <c r="V9" s="6">
        <v>15</v>
      </c>
      <c r="W9" s="6">
        <v>22</v>
      </c>
      <c r="X9" s="6" t="s">
        <v>91</v>
      </c>
      <c r="Y9" s="6" t="s">
        <v>92</v>
      </c>
      <c r="Z9" s="6">
        <v>19</v>
      </c>
      <c r="AA9" s="6">
        <v>23</v>
      </c>
      <c r="AB9" s="6">
        <v>23</v>
      </c>
      <c r="AC9" s="6">
        <v>16</v>
      </c>
      <c r="AD9" s="6">
        <v>15</v>
      </c>
      <c r="AE9" s="6" t="s">
        <v>91</v>
      </c>
      <c r="AF9" s="6" t="s">
        <v>92</v>
      </c>
      <c r="AG9" s="6">
        <v>19</v>
      </c>
    </row>
    <row r="10" spans="1:33" x14ac:dyDescent="0.25">
      <c r="A10" s="34" t="s">
        <v>4</v>
      </c>
      <c r="B10" s="5">
        <v>396</v>
      </c>
      <c r="C10" s="6" t="s">
        <v>91</v>
      </c>
      <c r="D10" s="6" t="s">
        <v>92</v>
      </c>
      <c r="E10" s="6" t="s">
        <v>115</v>
      </c>
      <c r="F10" s="6" t="s">
        <v>115</v>
      </c>
      <c r="G10" s="6" t="s">
        <v>115</v>
      </c>
      <c r="H10" s="6">
        <v>32</v>
      </c>
      <c r="I10" s="6">
        <v>22</v>
      </c>
      <c r="J10" s="6" t="s">
        <v>91</v>
      </c>
      <c r="K10" s="6" t="s">
        <v>92</v>
      </c>
      <c r="L10" s="6">
        <v>24</v>
      </c>
      <c r="M10" s="6">
        <v>25</v>
      </c>
      <c r="N10" s="6">
        <v>13</v>
      </c>
      <c r="O10" s="6">
        <v>10</v>
      </c>
      <c r="P10" s="6">
        <v>6</v>
      </c>
      <c r="Q10" s="6" t="s">
        <v>91</v>
      </c>
      <c r="R10" s="6" t="s">
        <v>92</v>
      </c>
      <c r="S10" s="6">
        <v>16</v>
      </c>
      <c r="T10" s="6">
        <v>24</v>
      </c>
      <c r="U10" s="6">
        <v>15</v>
      </c>
      <c r="V10" s="6">
        <v>18</v>
      </c>
      <c r="W10" s="6">
        <v>17</v>
      </c>
      <c r="X10" s="6" t="s">
        <v>91</v>
      </c>
      <c r="Y10" s="6" t="s">
        <v>92</v>
      </c>
      <c r="Z10" s="6">
        <v>31</v>
      </c>
      <c r="AA10" s="6">
        <v>35</v>
      </c>
      <c r="AB10" s="6">
        <v>27</v>
      </c>
      <c r="AC10" s="6">
        <v>33</v>
      </c>
      <c r="AD10" s="6">
        <v>25</v>
      </c>
      <c r="AE10" s="6" t="s">
        <v>91</v>
      </c>
      <c r="AF10" s="6" t="s">
        <v>92</v>
      </c>
      <c r="AG10" s="6">
        <v>23</v>
      </c>
    </row>
    <row r="11" spans="1:33" x14ac:dyDescent="0.25">
      <c r="A11" s="34" t="s">
        <v>5</v>
      </c>
      <c r="B11" s="5">
        <v>727</v>
      </c>
      <c r="C11" s="6" t="s">
        <v>91</v>
      </c>
      <c r="D11" s="6" t="s">
        <v>92</v>
      </c>
      <c r="E11" s="6" t="s">
        <v>115</v>
      </c>
      <c r="F11" s="6" t="s">
        <v>115</v>
      </c>
      <c r="G11" s="6" t="s">
        <v>115</v>
      </c>
      <c r="H11" s="6">
        <v>65</v>
      </c>
      <c r="I11" s="6">
        <v>52</v>
      </c>
      <c r="J11" s="6" t="s">
        <v>91</v>
      </c>
      <c r="K11" s="6" t="s">
        <v>92</v>
      </c>
      <c r="L11" s="6">
        <v>63</v>
      </c>
      <c r="M11" s="6">
        <v>43</v>
      </c>
      <c r="N11" s="6">
        <v>39</v>
      </c>
      <c r="O11" s="6">
        <v>42</v>
      </c>
      <c r="P11" s="6">
        <v>31</v>
      </c>
      <c r="Q11" s="6" t="s">
        <v>91</v>
      </c>
      <c r="R11" s="6" t="s">
        <v>92</v>
      </c>
      <c r="S11" s="6">
        <v>34</v>
      </c>
      <c r="T11" s="6">
        <v>44</v>
      </c>
      <c r="U11" s="6">
        <v>32</v>
      </c>
      <c r="V11" s="6">
        <v>30</v>
      </c>
      <c r="W11" s="6">
        <v>21</v>
      </c>
      <c r="X11" s="6" t="s">
        <v>91</v>
      </c>
      <c r="Y11" s="6" t="s">
        <v>92</v>
      </c>
      <c r="Z11" s="6">
        <v>55</v>
      </c>
      <c r="AA11" s="6">
        <v>50</v>
      </c>
      <c r="AB11" s="6">
        <v>38</v>
      </c>
      <c r="AC11" s="6">
        <v>25</v>
      </c>
      <c r="AD11" s="6">
        <v>22</v>
      </c>
      <c r="AE11" s="6" t="s">
        <v>91</v>
      </c>
      <c r="AF11" s="6" t="s">
        <v>92</v>
      </c>
      <c r="AG11" s="6">
        <v>41</v>
      </c>
    </row>
    <row r="12" spans="1:33" x14ac:dyDescent="0.25">
      <c r="A12" s="34" t="s">
        <v>61</v>
      </c>
      <c r="B12" s="5">
        <v>1223</v>
      </c>
      <c r="C12" s="6" t="s">
        <v>91</v>
      </c>
      <c r="D12" s="6" t="s">
        <v>92</v>
      </c>
      <c r="E12" s="6" t="s">
        <v>115</v>
      </c>
      <c r="F12" s="6" t="s">
        <v>115</v>
      </c>
      <c r="G12" s="6" t="s">
        <v>115</v>
      </c>
      <c r="H12" s="6">
        <v>55</v>
      </c>
      <c r="I12" s="6">
        <v>19</v>
      </c>
      <c r="J12" s="6" t="s">
        <v>91</v>
      </c>
      <c r="K12" s="6" t="s">
        <v>92</v>
      </c>
      <c r="L12" s="6">
        <v>67</v>
      </c>
      <c r="M12" s="6">
        <v>64</v>
      </c>
      <c r="N12" s="6">
        <v>43</v>
      </c>
      <c r="O12" s="6">
        <v>60</v>
      </c>
      <c r="P12" s="6">
        <v>50</v>
      </c>
      <c r="Q12" s="6" t="s">
        <v>91</v>
      </c>
      <c r="R12" s="6" t="s">
        <v>92</v>
      </c>
      <c r="S12" s="6">
        <v>85</v>
      </c>
      <c r="T12" s="6">
        <v>122</v>
      </c>
      <c r="U12" s="6">
        <v>101</v>
      </c>
      <c r="V12" s="6">
        <v>95</v>
      </c>
      <c r="W12" s="6">
        <v>65</v>
      </c>
      <c r="X12" s="6" t="s">
        <v>91</v>
      </c>
      <c r="Y12" s="6" t="s">
        <v>92</v>
      </c>
      <c r="Z12" s="6">
        <v>94</v>
      </c>
      <c r="AA12" s="6">
        <v>73</v>
      </c>
      <c r="AB12" s="6">
        <v>65</v>
      </c>
      <c r="AC12" s="6">
        <v>55</v>
      </c>
      <c r="AD12" s="6">
        <v>50</v>
      </c>
      <c r="AE12" s="6" t="s">
        <v>91</v>
      </c>
      <c r="AF12" s="6" t="s">
        <v>92</v>
      </c>
      <c r="AG12" s="6">
        <v>60</v>
      </c>
    </row>
    <row r="13" spans="1:33" x14ac:dyDescent="0.25">
      <c r="A13" s="34" t="s">
        <v>66</v>
      </c>
      <c r="B13" s="5">
        <v>129</v>
      </c>
      <c r="C13" s="6" t="s">
        <v>91</v>
      </c>
      <c r="D13" s="6" t="s">
        <v>92</v>
      </c>
      <c r="E13" s="6" t="s">
        <v>115</v>
      </c>
      <c r="F13" s="6" t="s">
        <v>115</v>
      </c>
      <c r="G13" s="6" t="s">
        <v>115</v>
      </c>
      <c r="H13" s="6">
        <v>21</v>
      </c>
      <c r="I13" s="6">
        <v>4</v>
      </c>
      <c r="J13" s="6" t="s">
        <v>91</v>
      </c>
      <c r="K13" s="6" t="s">
        <v>92</v>
      </c>
      <c r="L13" s="6">
        <v>16</v>
      </c>
      <c r="M13" s="6">
        <v>4</v>
      </c>
      <c r="N13" s="6">
        <v>9</v>
      </c>
      <c r="O13" s="6">
        <v>4</v>
      </c>
      <c r="P13" s="6">
        <v>4</v>
      </c>
      <c r="Q13" s="6" t="s">
        <v>91</v>
      </c>
      <c r="R13" s="6" t="s">
        <v>92</v>
      </c>
      <c r="S13" s="6">
        <v>7</v>
      </c>
      <c r="T13" s="6">
        <v>2</v>
      </c>
      <c r="U13" s="6">
        <v>8</v>
      </c>
      <c r="V13" s="6">
        <v>11</v>
      </c>
      <c r="W13" s="6">
        <v>3</v>
      </c>
      <c r="X13" s="6" t="s">
        <v>91</v>
      </c>
      <c r="Y13" s="6" t="s">
        <v>92</v>
      </c>
      <c r="Z13" s="6">
        <v>4</v>
      </c>
      <c r="AA13" s="6">
        <v>4</v>
      </c>
      <c r="AB13" s="6">
        <v>9</v>
      </c>
      <c r="AC13" s="6">
        <v>8</v>
      </c>
      <c r="AD13" s="6">
        <v>5</v>
      </c>
      <c r="AE13" s="6" t="s">
        <v>91</v>
      </c>
      <c r="AF13" s="6" t="s">
        <v>92</v>
      </c>
      <c r="AG13" s="6">
        <v>6</v>
      </c>
    </row>
    <row r="14" spans="1:33" x14ac:dyDescent="0.25">
      <c r="A14" s="34" t="s">
        <v>67</v>
      </c>
      <c r="B14" s="5">
        <v>0</v>
      </c>
      <c r="C14" s="6" t="s">
        <v>91</v>
      </c>
      <c r="D14" s="6" t="s">
        <v>92</v>
      </c>
      <c r="E14" s="6" t="s">
        <v>115</v>
      </c>
      <c r="F14" s="6" t="s">
        <v>115</v>
      </c>
      <c r="G14" s="6" t="s">
        <v>115</v>
      </c>
      <c r="H14" s="6">
        <v>0</v>
      </c>
      <c r="I14" s="6">
        <v>0</v>
      </c>
      <c r="J14" s="6" t="s">
        <v>91</v>
      </c>
      <c r="K14" s="6" t="s">
        <v>92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 t="s">
        <v>91</v>
      </c>
      <c r="R14" s="6" t="s">
        <v>92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 t="s">
        <v>91</v>
      </c>
      <c r="Y14" s="6" t="s">
        <v>92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 t="s">
        <v>91</v>
      </c>
      <c r="AF14" s="6" t="s">
        <v>92</v>
      </c>
      <c r="AG14" s="6">
        <v>0</v>
      </c>
    </row>
    <row r="15" spans="1:33" x14ac:dyDescent="0.25">
      <c r="E15" s="45" t="s">
        <v>120</v>
      </c>
      <c r="F15" s="45"/>
      <c r="G15" s="45"/>
    </row>
    <row r="16" spans="1:33" x14ac:dyDescent="0.25">
      <c r="A16" s="1" t="s">
        <v>6</v>
      </c>
      <c r="B16" s="3">
        <v>2180</v>
      </c>
      <c r="C16" s="3" t="s">
        <v>91</v>
      </c>
      <c r="D16" s="3" t="s">
        <v>92</v>
      </c>
      <c r="E16" s="3" t="s">
        <v>115</v>
      </c>
      <c r="F16" s="3" t="s">
        <v>115</v>
      </c>
      <c r="G16" s="3" t="s">
        <v>115</v>
      </c>
      <c r="H16" s="3">
        <v>144</v>
      </c>
      <c r="I16" s="3">
        <v>94</v>
      </c>
      <c r="J16" s="3" t="s">
        <v>91</v>
      </c>
      <c r="K16" s="3" t="s">
        <v>92</v>
      </c>
      <c r="L16" s="3">
        <v>130</v>
      </c>
      <c r="M16" s="3">
        <v>105</v>
      </c>
      <c r="N16" s="3">
        <v>92</v>
      </c>
      <c r="O16" s="3">
        <v>123</v>
      </c>
      <c r="P16" s="3">
        <v>96</v>
      </c>
      <c r="Q16" s="3" t="s">
        <v>91</v>
      </c>
      <c r="R16" s="3" t="s">
        <v>92</v>
      </c>
      <c r="S16" s="3">
        <v>143</v>
      </c>
      <c r="T16" s="3">
        <v>183</v>
      </c>
      <c r="U16" s="3">
        <v>152</v>
      </c>
      <c r="V16" s="3">
        <v>142</v>
      </c>
      <c r="W16" s="3">
        <v>103</v>
      </c>
      <c r="X16" s="3" t="s">
        <v>91</v>
      </c>
      <c r="Y16" s="3" t="s">
        <v>92</v>
      </c>
      <c r="Z16" s="3">
        <v>105</v>
      </c>
      <c r="AA16" s="3">
        <v>125</v>
      </c>
      <c r="AB16" s="3">
        <v>99</v>
      </c>
      <c r="AC16" s="3">
        <v>120</v>
      </c>
      <c r="AD16" s="3">
        <v>105</v>
      </c>
      <c r="AE16" s="3" t="s">
        <v>91</v>
      </c>
      <c r="AF16" s="3" t="s">
        <v>92</v>
      </c>
      <c r="AG16" s="3">
        <v>119</v>
      </c>
    </row>
    <row r="17" spans="1:33" x14ac:dyDescent="0.25">
      <c r="A17" s="34" t="s">
        <v>2</v>
      </c>
      <c r="B17" s="5">
        <v>59</v>
      </c>
      <c r="C17" s="6" t="s">
        <v>91</v>
      </c>
      <c r="D17" s="6" t="s">
        <v>92</v>
      </c>
      <c r="E17" s="6" t="s">
        <v>115</v>
      </c>
      <c r="F17" s="6" t="s">
        <v>115</v>
      </c>
      <c r="G17" s="6" t="s">
        <v>115</v>
      </c>
      <c r="H17" s="6">
        <v>6</v>
      </c>
      <c r="I17" s="6">
        <v>7</v>
      </c>
      <c r="J17" s="6" t="s">
        <v>91</v>
      </c>
      <c r="K17" s="6" t="s">
        <v>92</v>
      </c>
      <c r="L17" s="6">
        <v>2</v>
      </c>
      <c r="M17" s="6">
        <v>4</v>
      </c>
      <c r="N17" s="6">
        <v>2</v>
      </c>
      <c r="O17" s="6">
        <v>6</v>
      </c>
      <c r="P17" s="6">
        <v>2</v>
      </c>
      <c r="Q17" s="6" t="s">
        <v>91</v>
      </c>
      <c r="R17" s="6" t="s">
        <v>92</v>
      </c>
      <c r="S17" s="6">
        <v>4</v>
      </c>
      <c r="T17" s="6">
        <v>0</v>
      </c>
      <c r="U17" s="6">
        <v>2</v>
      </c>
      <c r="V17" s="6">
        <v>2</v>
      </c>
      <c r="W17" s="6">
        <v>1</v>
      </c>
      <c r="X17" s="6" t="s">
        <v>91</v>
      </c>
      <c r="Y17" s="6" t="s">
        <v>92</v>
      </c>
      <c r="Z17" s="6">
        <v>4</v>
      </c>
      <c r="AA17" s="6">
        <v>9</v>
      </c>
      <c r="AB17" s="6">
        <v>1</v>
      </c>
      <c r="AC17" s="6">
        <v>2</v>
      </c>
      <c r="AD17" s="6">
        <v>3</v>
      </c>
      <c r="AE17" s="6" t="s">
        <v>91</v>
      </c>
      <c r="AF17" s="6" t="s">
        <v>92</v>
      </c>
      <c r="AG17" s="6">
        <v>2</v>
      </c>
    </row>
    <row r="18" spans="1:33" x14ac:dyDescent="0.25">
      <c r="A18" s="34" t="s">
        <v>3</v>
      </c>
      <c r="B18" s="5">
        <v>252</v>
      </c>
      <c r="C18" s="6" t="s">
        <v>91</v>
      </c>
      <c r="D18" s="6" t="s">
        <v>92</v>
      </c>
      <c r="E18" s="6" t="s">
        <v>115</v>
      </c>
      <c r="F18" s="6" t="s">
        <v>115</v>
      </c>
      <c r="G18" s="6" t="s">
        <v>115</v>
      </c>
      <c r="H18" s="6">
        <v>7</v>
      </c>
      <c r="I18" s="6">
        <v>11</v>
      </c>
      <c r="J18" s="6" t="s">
        <v>91</v>
      </c>
      <c r="K18" s="6" t="s">
        <v>92</v>
      </c>
      <c r="L18" s="6">
        <v>9</v>
      </c>
      <c r="M18" s="6">
        <v>15</v>
      </c>
      <c r="N18" s="6">
        <v>9</v>
      </c>
      <c r="O18" s="6">
        <v>14</v>
      </c>
      <c r="P18" s="6">
        <v>8</v>
      </c>
      <c r="Q18" s="6" t="s">
        <v>91</v>
      </c>
      <c r="R18" s="6" t="s">
        <v>92</v>
      </c>
      <c r="S18" s="6">
        <v>15</v>
      </c>
      <c r="T18" s="6">
        <v>16</v>
      </c>
      <c r="U18" s="6">
        <v>19</v>
      </c>
      <c r="V18" s="6">
        <v>14</v>
      </c>
      <c r="W18" s="6">
        <v>20</v>
      </c>
      <c r="X18" s="6" t="s">
        <v>91</v>
      </c>
      <c r="Y18" s="6" t="s">
        <v>92</v>
      </c>
      <c r="Z18" s="6">
        <v>11</v>
      </c>
      <c r="AA18" s="6">
        <v>21</v>
      </c>
      <c r="AB18" s="6">
        <v>19</v>
      </c>
      <c r="AC18" s="6">
        <v>12</v>
      </c>
      <c r="AD18" s="6">
        <v>14</v>
      </c>
      <c r="AE18" s="6" t="s">
        <v>91</v>
      </c>
      <c r="AF18" s="6" t="s">
        <v>92</v>
      </c>
      <c r="AG18" s="6">
        <v>18</v>
      </c>
    </row>
    <row r="19" spans="1:33" x14ac:dyDescent="0.25">
      <c r="A19" s="34" t="s">
        <v>4</v>
      </c>
      <c r="B19" s="5">
        <v>271</v>
      </c>
      <c r="C19" s="6" t="s">
        <v>91</v>
      </c>
      <c r="D19" s="6" t="s">
        <v>92</v>
      </c>
      <c r="E19" s="6" t="s">
        <v>115</v>
      </c>
      <c r="F19" s="6" t="s">
        <v>115</v>
      </c>
      <c r="G19" s="6" t="s">
        <v>115</v>
      </c>
      <c r="H19" s="6">
        <v>27</v>
      </c>
      <c r="I19" s="6">
        <v>13</v>
      </c>
      <c r="J19" s="6" t="s">
        <v>91</v>
      </c>
      <c r="K19" s="6" t="s">
        <v>92</v>
      </c>
      <c r="L19" s="6">
        <v>11</v>
      </c>
      <c r="M19" s="6">
        <v>15</v>
      </c>
      <c r="N19" s="6">
        <v>9</v>
      </c>
      <c r="O19" s="6">
        <v>8</v>
      </c>
      <c r="P19" s="6">
        <v>5</v>
      </c>
      <c r="Q19" s="6" t="s">
        <v>91</v>
      </c>
      <c r="R19" s="6" t="s">
        <v>92</v>
      </c>
      <c r="S19" s="6">
        <v>15</v>
      </c>
      <c r="T19" s="6">
        <v>20</v>
      </c>
      <c r="U19" s="6">
        <v>8</v>
      </c>
      <c r="V19" s="6">
        <v>14</v>
      </c>
      <c r="W19" s="6">
        <v>12</v>
      </c>
      <c r="X19" s="6" t="s">
        <v>91</v>
      </c>
      <c r="Y19" s="6" t="s">
        <v>92</v>
      </c>
      <c r="Z19" s="6">
        <v>14</v>
      </c>
      <c r="AA19" s="6">
        <v>19</v>
      </c>
      <c r="AB19" s="6">
        <v>17</v>
      </c>
      <c r="AC19" s="6">
        <v>29</v>
      </c>
      <c r="AD19" s="6">
        <v>21</v>
      </c>
      <c r="AE19" s="6" t="s">
        <v>91</v>
      </c>
      <c r="AF19" s="6" t="s">
        <v>92</v>
      </c>
      <c r="AG19" s="6">
        <v>14</v>
      </c>
    </row>
    <row r="20" spans="1:33" x14ac:dyDescent="0.25">
      <c r="A20" s="34" t="s">
        <v>5</v>
      </c>
      <c r="B20" s="5">
        <v>607</v>
      </c>
      <c r="C20" s="6" t="s">
        <v>91</v>
      </c>
      <c r="D20" s="6" t="s">
        <v>92</v>
      </c>
      <c r="E20" s="6" t="s">
        <v>115</v>
      </c>
      <c r="F20" s="6" t="s">
        <v>115</v>
      </c>
      <c r="G20" s="6" t="s">
        <v>115</v>
      </c>
      <c r="H20" s="6">
        <v>53</v>
      </c>
      <c r="I20" s="6">
        <v>45</v>
      </c>
      <c r="J20" s="6" t="s">
        <v>91</v>
      </c>
      <c r="K20" s="6" t="s">
        <v>92</v>
      </c>
      <c r="L20" s="6">
        <v>49</v>
      </c>
      <c r="M20" s="6">
        <v>30</v>
      </c>
      <c r="N20" s="6">
        <v>33</v>
      </c>
      <c r="O20" s="6">
        <v>38</v>
      </c>
      <c r="P20" s="6">
        <v>30</v>
      </c>
      <c r="Q20" s="6" t="s">
        <v>91</v>
      </c>
      <c r="R20" s="6" t="s">
        <v>92</v>
      </c>
      <c r="S20" s="6">
        <v>33</v>
      </c>
      <c r="T20" s="6">
        <v>43</v>
      </c>
      <c r="U20" s="6">
        <v>27</v>
      </c>
      <c r="V20" s="6">
        <v>24</v>
      </c>
      <c r="W20" s="6">
        <v>19</v>
      </c>
      <c r="X20" s="6" t="s">
        <v>91</v>
      </c>
      <c r="Y20" s="6" t="s">
        <v>92</v>
      </c>
      <c r="Z20" s="6">
        <v>35</v>
      </c>
      <c r="AA20" s="6">
        <v>39</v>
      </c>
      <c r="AB20" s="6">
        <v>27</v>
      </c>
      <c r="AC20" s="6">
        <v>22</v>
      </c>
      <c r="AD20" s="6">
        <v>20</v>
      </c>
      <c r="AE20" s="6" t="s">
        <v>91</v>
      </c>
      <c r="AF20" s="6" t="s">
        <v>92</v>
      </c>
      <c r="AG20" s="6">
        <v>40</v>
      </c>
    </row>
    <row r="21" spans="1:33" x14ac:dyDescent="0.25">
      <c r="A21" s="34" t="s">
        <v>61</v>
      </c>
      <c r="B21" s="5">
        <v>886</v>
      </c>
      <c r="C21" s="6" t="s">
        <v>91</v>
      </c>
      <c r="D21" s="6" t="s">
        <v>92</v>
      </c>
      <c r="E21" s="6" t="s">
        <v>115</v>
      </c>
      <c r="F21" s="6" t="s">
        <v>115</v>
      </c>
      <c r="G21" s="6" t="s">
        <v>115</v>
      </c>
      <c r="H21" s="6">
        <v>34</v>
      </c>
      <c r="I21" s="6">
        <v>14</v>
      </c>
      <c r="J21" s="6" t="s">
        <v>91</v>
      </c>
      <c r="K21" s="6" t="s">
        <v>92</v>
      </c>
      <c r="L21" s="6">
        <v>47</v>
      </c>
      <c r="M21" s="6">
        <v>37</v>
      </c>
      <c r="N21" s="6">
        <v>32</v>
      </c>
      <c r="O21" s="6">
        <v>54</v>
      </c>
      <c r="P21" s="6">
        <v>47</v>
      </c>
      <c r="Q21" s="6" t="s">
        <v>91</v>
      </c>
      <c r="R21" s="6" t="s">
        <v>92</v>
      </c>
      <c r="S21" s="6">
        <v>69</v>
      </c>
      <c r="T21" s="6">
        <v>102</v>
      </c>
      <c r="U21" s="6">
        <v>92</v>
      </c>
      <c r="V21" s="6">
        <v>77</v>
      </c>
      <c r="W21" s="6">
        <v>50</v>
      </c>
      <c r="X21" s="6" t="s">
        <v>91</v>
      </c>
      <c r="Y21" s="6" t="s">
        <v>92</v>
      </c>
      <c r="Z21" s="6">
        <v>38</v>
      </c>
      <c r="AA21" s="6">
        <v>33</v>
      </c>
      <c r="AB21" s="6">
        <v>28</v>
      </c>
      <c r="AC21" s="6">
        <v>49</v>
      </c>
      <c r="AD21" s="6">
        <v>42</v>
      </c>
      <c r="AE21" s="6" t="s">
        <v>91</v>
      </c>
      <c r="AF21" s="6" t="s">
        <v>92</v>
      </c>
      <c r="AG21" s="6">
        <v>41</v>
      </c>
    </row>
    <row r="22" spans="1:33" x14ac:dyDescent="0.25">
      <c r="A22" s="34" t="s">
        <v>66</v>
      </c>
      <c r="B22" s="5">
        <v>105</v>
      </c>
      <c r="C22" s="6" t="s">
        <v>91</v>
      </c>
      <c r="D22" s="6" t="s">
        <v>92</v>
      </c>
      <c r="E22" s="6" t="s">
        <v>115</v>
      </c>
      <c r="F22" s="6" t="s">
        <v>115</v>
      </c>
      <c r="G22" s="6" t="s">
        <v>115</v>
      </c>
      <c r="H22" s="6">
        <v>17</v>
      </c>
      <c r="I22" s="6">
        <v>4</v>
      </c>
      <c r="J22" s="6" t="s">
        <v>91</v>
      </c>
      <c r="K22" s="6" t="s">
        <v>92</v>
      </c>
      <c r="L22" s="6">
        <v>12</v>
      </c>
      <c r="M22" s="6">
        <v>4</v>
      </c>
      <c r="N22" s="6">
        <v>7</v>
      </c>
      <c r="O22" s="6">
        <v>3</v>
      </c>
      <c r="P22" s="6">
        <v>4</v>
      </c>
      <c r="Q22" s="6" t="s">
        <v>91</v>
      </c>
      <c r="R22" s="6" t="s">
        <v>92</v>
      </c>
      <c r="S22" s="6">
        <v>7</v>
      </c>
      <c r="T22" s="6">
        <v>2</v>
      </c>
      <c r="U22" s="6">
        <v>4</v>
      </c>
      <c r="V22" s="6">
        <v>11</v>
      </c>
      <c r="W22" s="6">
        <v>1</v>
      </c>
      <c r="X22" s="6" t="s">
        <v>91</v>
      </c>
      <c r="Y22" s="6" t="s">
        <v>92</v>
      </c>
      <c r="Z22" s="6">
        <v>3</v>
      </c>
      <c r="AA22" s="6">
        <v>4</v>
      </c>
      <c r="AB22" s="6">
        <v>7</v>
      </c>
      <c r="AC22" s="6">
        <v>6</v>
      </c>
      <c r="AD22" s="6">
        <v>5</v>
      </c>
      <c r="AE22" s="6" t="s">
        <v>91</v>
      </c>
      <c r="AF22" s="6" t="s">
        <v>92</v>
      </c>
      <c r="AG22" s="6">
        <v>4</v>
      </c>
    </row>
    <row r="23" spans="1:33" x14ac:dyDescent="0.25">
      <c r="A23" s="34" t="s">
        <v>67</v>
      </c>
      <c r="B23" s="5">
        <v>0</v>
      </c>
      <c r="C23" s="6" t="s">
        <v>91</v>
      </c>
      <c r="D23" s="6" t="s">
        <v>92</v>
      </c>
      <c r="E23" s="6" t="s">
        <v>115</v>
      </c>
      <c r="F23" s="6" t="s">
        <v>115</v>
      </c>
      <c r="G23" s="6" t="s">
        <v>115</v>
      </c>
      <c r="H23" s="6">
        <v>0</v>
      </c>
      <c r="I23" s="6">
        <v>0</v>
      </c>
      <c r="J23" s="6" t="s">
        <v>91</v>
      </c>
      <c r="K23" s="6" t="s">
        <v>92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 t="s">
        <v>91</v>
      </c>
      <c r="R23" s="6" t="s">
        <v>92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 t="s">
        <v>91</v>
      </c>
      <c r="Y23" s="6" t="s">
        <v>92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 t="s">
        <v>91</v>
      </c>
      <c r="AF23" s="6" t="s">
        <v>92</v>
      </c>
      <c r="AG23" s="6">
        <v>0</v>
      </c>
    </row>
    <row r="25" spans="1:33" x14ac:dyDescent="0.25">
      <c r="A25" s="1" t="s">
        <v>7</v>
      </c>
      <c r="B25" s="3">
        <v>661</v>
      </c>
      <c r="C25" s="3" t="s">
        <v>91</v>
      </c>
      <c r="D25" s="3" t="s">
        <v>92</v>
      </c>
      <c r="E25" s="3" t="s">
        <v>115</v>
      </c>
      <c r="F25" s="3" t="s">
        <v>115</v>
      </c>
      <c r="G25" s="3" t="s">
        <v>115</v>
      </c>
      <c r="H25" s="3">
        <v>47</v>
      </c>
      <c r="I25" s="3">
        <v>25</v>
      </c>
      <c r="J25" s="3" t="s">
        <v>91</v>
      </c>
      <c r="K25" s="3" t="s">
        <v>92</v>
      </c>
      <c r="L25" s="3">
        <v>55</v>
      </c>
      <c r="M25" s="3">
        <v>52</v>
      </c>
      <c r="N25" s="3">
        <v>27</v>
      </c>
      <c r="O25" s="3">
        <v>17</v>
      </c>
      <c r="P25" s="3">
        <v>7</v>
      </c>
      <c r="Q25" s="3" t="s">
        <v>91</v>
      </c>
      <c r="R25" s="3" t="s">
        <v>92</v>
      </c>
      <c r="S25" s="3">
        <v>22</v>
      </c>
      <c r="T25" s="3">
        <v>25</v>
      </c>
      <c r="U25" s="3">
        <v>25</v>
      </c>
      <c r="V25" s="3">
        <v>29</v>
      </c>
      <c r="W25" s="3">
        <v>26</v>
      </c>
      <c r="X25" s="3" t="s">
        <v>91</v>
      </c>
      <c r="Y25" s="3" t="s">
        <v>92</v>
      </c>
      <c r="Z25" s="3">
        <v>102</v>
      </c>
      <c r="AA25" s="3">
        <v>71</v>
      </c>
      <c r="AB25" s="3">
        <v>65</v>
      </c>
      <c r="AC25" s="3">
        <v>19</v>
      </c>
      <c r="AD25" s="3">
        <v>15</v>
      </c>
      <c r="AE25" s="3" t="s">
        <v>91</v>
      </c>
      <c r="AF25" s="3" t="s">
        <v>92</v>
      </c>
      <c r="AG25" s="3">
        <v>32</v>
      </c>
    </row>
    <row r="26" spans="1:33" x14ac:dyDescent="0.25">
      <c r="A26" s="34" t="s">
        <v>2</v>
      </c>
      <c r="B26" s="5">
        <v>10</v>
      </c>
      <c r="C26" s="6" t="s">
        <v>91</v>
      </c>
      <c r="D26" s="6" t="s">
        <v>92</v>
      </c>
      <c r="E26" s="6" t="s">
        <v>115</v>
      </c>
      <c r="F26" s="6" t="s">
        <v>115</v>
      </c>
      <c r="G26" s="6" t="s">
        <v>115</v>
      </c>
      <c r="H26" s="6">
        <v>2</v>
      </c>
      <c r="I26" s="6">
        <v>1</v>
      </c>
      <c r="J26" s="6" t="s">
        <v>91</v>
      </c>
      <c r="K26" s="6" t="s">
        <v>92</v>
      </c>
      <c r="L26" s="6">
        <v>0</v>
      </c>
      <c r="M26" s="6">
        <v>0</v>
      </c>
      <c r="N26" s="6">
        <v>2</v>
      </c>
      <c r="O26" s="6">
        <v>2</v>
      </c>
      <c r="P26" s="6">
        <v>0</v>
      </c>
      <c r="Q26" s="6" t="s">
        <v>91</v>
      </c>
      <c r="R26" s="6" t="s">
        <v>92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 t="s">
        <v>91</v>
      </c>
      <c r="Y26" s="6" t="s">
        <v>92</v>
      </c>
      <c r="Z26" s="6">
        <v>0</v>
      </c>
      <c r="AA26" s="6">
        <v>2</v>
      </c>
      <c r="AB26" s="6">
        <v>1</v>
      </c>
      <c r="AC26" s="6">
        <v>0</v>
      </c>
      <c r="AD26" s="6">
        <v>0</v>
      </c>
      <c r="AE26" s="6" t="s">
        <v>91</v>
      </c>
      <c r="AF26" s="6" t="s">
        <v>92</v>
      </c>
      <c r="AG26" s="6">
        <v>0</v>
      </c>
    </row>
    <row r="27" spans="1:33" x14ac:dyDescent="0.25">
      <c r="A27" s="34" t="s">
        <v>3</v>
      </c>
      <c r="B27" s="5">
        <v>45</v>
      </c>
      <c r="C27" s="6" t="s">
        <v>91</v>
      </c>
      <c r="D27" s="6" t="s">
        <v>92</v>
      </c>
      <c r="E27" s="6" t="s">
        <v>115</v>
      </c>
      <c r="F27" s="6" t="s">
        <v>115</v>
      </c>
      <c r="G27" s="6" t="s">
        <v>115</v>
      </c>
      <c r="H27" s="6">
        <v>3</v>
      </c>
      <c r="I27" s="6">
        <v>3</v>
      </c>
      <c r="J27" s="6" t="s">
        <v>91</v>
      </c>
      <c r="K27" s="6" t="s">
        <v>92</v>
      </c>
      <c r="L27" s="6">
        <v>4</v>
      </c>
      <c r="M27" s="6">
        <v>2</v>
      </c>
      <c r="N27" s="6">
        <v>2</v>
      </c>
      <c r="O27" s="6">
        <v>2</v>
      </c>
      <c r="P27" s="6">
        <v>2</v>
      </c>
      <c r="Q27" s="6" t="s">
        <v>91</v>
      </c>
      <c r="R27" s="6" t="s">
        <v>92</v>
      </c>
      <c r="S27" s="6">
        <v>4</v>
      </c>
      <c r="T27" s="6">
        <v>0</v>
      </c>
      <c r="U27" s="6">
        <v>0</v>
      </c>
      <c r="V27" s="6">
        <v>1</v>
      </c>
      <c r="W27" s="6">
        <v>2</v>
      </c>
      <c r="X27" s="6" t="s">
        <v>91</v>
      </c>
      <c r="Y27" s="6" t="s">
        <v>92</v>
      </c>
      <c r="Z27" s="6">
        <v>8</v>
      </c>
      <c r="AA27" s="6">
        <v>2</v>
      </c>
      <c r="AB27" s="6">
        <v>4</v>
      </c>
      <c r="AC27" s="6">
        <v>4</v>
      </c>
      <c r="AD27" s="6">
        <v>1</v>
      </c>
      <c r="AE27" s="6" t="s">
        <v>91</v>
      </c>
      <c r="AF27" s="6" t="s">
        <v>92</v>
      </c>
      <c r="AG27" s="6">
        <v>1</v>
      </c>
    </row>
    <row r="28" spans="1:33" x14ac:dyDescent="0.25">
      <c r="A28" s="34" t="s">
        <v>4</v>
      </c>
      <c r="B28" s="5">
        <v>125</v>
      </c>
      <c r="C28" s="6" t="s">
        <v>91</v>
      </c>
      <c r="D28" s="6" t="s">
        <v>92</v>
      </c>
      <c r="E28" s="6" t="s">
        <v>115</v>
      </c>
      <c r="F28" s="6" t="s">
        <v>115</v>
      </c>
      <c r="G28" s="6" t="s">
        <v>115</v>
      </c>
      <c r="H28" s="6">
        <v>5</v>
      </c>
      <c r="I28" s="6">
        <v>9</v>
      </c>
      <c r="J28" s="6" t="s">
        <v>91</v>
      </c>
      <c r="K28" s="6" t="s">
        <v>92</v>
      </c>
      <c r="L28" s="6">
        <v>13</v>
      </c>
      <c r="M28" s="6">
        <v>10</v>
      </c>
      <c r="N28" s="6">
        <v>4</v>
      </c>
      <c r="O28" s="6">
        <v>2</v>
      </c>
      <c r="P28" s="6">
        <v>1</v>
      </c>
      <c r="Q28" s="6" t="s">
        <v>91</v>
      </c>
      <c r="R28" s="6" t="s">
        <v>92</v>
      </c>
      <c r="S28" s="6">
        <v>1</v>
      </c>
      <c r="T28" s="6">
        <v>4</v>
      </c>
      <c r="U28" s="6">
        <v>7</v>
      </c>
      <c r="V28" s="6">
        <v>4</v>
      </c>
      <c r="W28" s="6">
        <v>5</v>
      </c>
      <c r="X28" s="6" t="s">
        <v>91</v>
      </c>
      <c r="Y28" s="6" t="s">
        <v>92</v>
      </c>
      <c r="Z28" s="6">
        <v>17</v>
      </c>
      <c r="AA28" s="6">
        <v>16</v>
      </c>
      <c r="AB28" s="6">
        <v>10</v>
      </c>
      <c r="AC28" s="6">
        <v>4</v>
      </c>
      <c r="AD28" s="6">
        <v>4</v>
      </c>
      <c r="AE28" s="6" t="s">
        <v>91</v>
      </c>
      <c r="AF28" s="6" t="s">
        <v>92</v>
      </c>
      <c r="AG28" s="6">
        <v>9</v>
      </c>
    </row>
    <row r="29" spans="1:33" x14ac:dyDescent="0.25">
      <c r="A29" s="34" t="s">
        <v>5</v>
      </c>
      <c r="B29" s="5">
        <v>120</v>
      </c>
      <c r="C29" s="6" t="s">
        <v>91</v>
      </c>
      <c r="D29" s="6" t="s">
        <v>92</v>
      </c>
      <c r="E29" s="6" t="s">
        <v>115</v>
      </c>
      <c r="F29" s="6" t="s">
        <v>115</v>
      </c>
      <c r="G29" s="6" t="s">
        <v>115</v>
      </c>
      <c r="H29" s="6">
        <v>12</v>
      </c>
      <c r="I29" s="6">
        <v>7</v>
      </c>
      <c r="J29" s="6" t="s">
        <v>91</v>
      </c>
      <c r="K29" s="6" t="s">
        <v>92</v>
      </c>
      <c r="L29" s="6">
        <v>14</v>
      </c>
      <c r="M29" s="6">
        <v>13</v>
      </c>
      <c r="N29" s="6">
        <v>6</v>
      </c>
      <c r="O29" s="6">
        <v>4</v>
      </c>
      <c r="P29" s="6">
        <v>1</v>
      </c>
      <c r="Q29" s="6" t="s">
        <v>91</v>
      </c>
      <c r="R29" s="6" t="s">
        <v>92</v>
      </c>
      <c r="S29" s="6">
        <v>1</v>
      </c>
      <c r="T29" s="6">
        <v>1</v>
      </c>
      <c r="U29" s="6">
        <v>5</v>
      </c>
      <c r="V29" s="6">
        <v>6</v>
      </c>
      <c r="W29" s="6">
        <v>2</v>
      </c>
      <c r="X29" s="6" t="s">
        <v>91</v>
      </c>
      <c r="Y29" s="6" t="s">
        <v>92</v>
      </c>
      <c r="Z29" s="6">
        <v>20</v>
      </c>
      <c r="AA29" s="6">
        <v>11</v>
      </c>
      <c r="AB29" s="6">
        <v>11</v>
      </c>
      <c r="AC29" s="6">
        <v>3</v>
      </c>
      <c r="AD29" s="6">
        <v>2</v>
      </c>
      <c r="AE29" s="6" t="s">
        <v>91</v>
      </c>
      <c r="AF29" s="6" t="s">
        <v>92</v>
      </c>
      <c r="AG29" s="6">
        <v>1</v>
      </c>
    </row>
    <row r="30" spans="1:33" x14ac:dyDescent="0.25">
      <c r="A30" s="34" t="s">
        <v>61</v>
      </c>
      <c r="B30" s="5">
        <v>337</v>
      </c>
      <c r="C30" s="6" t="s">
        <v>91</v>
      </c>
      <c r="D30" s="6" t="s">
        <v>92</v>
      </c>
      <c r="E30" s="6" t="s">
        <v>115</v>
      </c>
      <c r="F30" s="6" t="s">
        <v>115</v>
      </c>
      <c r="G30" s="6" t="s">
        <v>115</v>
      </c>
      <c r="H30" s="6">
        <v>21</v>
      </c>
      <c r="I30" s="6">
        <v>5</v>
      </c>
      <c r="J30" s="6" t="s">
        <v>91</v>
      </c>
      <c r="K30" s="6" t="s">
        <v>92</v>
      </c>
      <c r="L30" s="6">
        <v>20</v>
      </c>
      <c r="M30" s="6">
        <v>27</v>
      </c>
      <c r="N30" s="6">
        <v>11</v>
      </c>
      <c r="O30" s="6">
        <v>6</v>
      </c>
      <c r="P30" s="6">
        <v>3</v>
      </c>
      <c r="Q30" s="6" t="s">
        <v>91</v>
      </c>
      <c r="R30" s="6" t="s">
        <v>92</v>
      </c>
      <c r="S30" s="6">
        <v>16</v>
      </c>
      <c r="T30" s="6">
        <v>20</v>
      </c>
      <c r="U30" s="6">
        <v>9</v>
      </c>
      <c r="V30" s="6">
        <v>18</v>
      </c>
      <c r="W30" s="6">
        <v>15</v>
      </c>
      <c r="X30" s="6" t="s">
        <v>91</v>
      </c>
      <c r="Y30" s="6" t="s">
        <v>92</v>
      </c>
      <c r="Z30" s="6">
        <v>56</v>
      </c>
      <c r="AA30" s="6">
        <v>40</v>
      </c>
      <c r="AB30" s="6">
        <v>37</v>
      </c>
      <c r="AC30" s="6">
        <v>6</v>
      </c>
      <c r="AD30" s="6">
        <v>8</v>
      </c>
      <c r="AE30" s="6" t="s">
        <v>91</v>
      </c>
      <c r="AF30" s="6" t="s">
        <v>92</v>
      </c>
      <c r="AG30" s="6">
        <v>19</v>
      </c>
    </row>
    <row r="31" spans="1:33" x14ac:dyDescent="0.25">
      <c r="A31" s="34" t="s">
        <v>66</v>
      </c>
      <c r="B31" s="5">
        <v>24</v>
      </c>
      <c r="C31" s="6" t="s">
        <v>91</v>
      </c>
      <c r="D31" s="6" t="s">
        <v>92</v>
      </c>
      <c r="E31" s="6" t="s">
        <v>115</v>
      </c>
      <c r="F31" s="6" t="s">
        <v>115</v>
      </c>
      <c r="G31" s="6" t="s">
        <v>115</v>
      </c>
      <c r="H31" s="6">
        <v>4</v>
      </c>
      <c r="I31" s="6">
        <v>0</v>
      </c>
      <c r="J31" s="6" t="s">
        <v>91</v>
      </c>
      <c r="K31" s="6" t="s">
        <v>92</v>
      </c>
      <c r="L31" s="6">
        <v>4</v>
      </c>
      <c r="M31" s="6">
        <v>0</v>
      </c>
      <c r="N31" s="6">
        <v>2</v>
      </c>
      <c r="O31" s="6">
        <v>1</v>
      </c>
      <c r="P31" s="6">
        <v>0</v>
      </c>
      <c r="Q31" s="6" t="s">
        <v>91</v>
      </c>
      <c r="R31" s="6" t="s">
        <v>92</v>
      </c>
      <c r="S31" s="6">
        <v>0</v>
      </c>
      <c r="T31" s="6">
        <v>0</v>
      </c>
      <c r="U31" s="6">
        <v>4</v>
      </c>
      <c r="V31" s="6">
        <v>0</v>
      </c>
      <c r="W31" s="6">
        <v>2</v>
      </c>
      <c r="X31" s="6" t="s">
        <v>91</v>
      </c>
      <c r="Y31" s="6" t="s">
        <v>92</v>
      </c>
      <c r="Z31" s="6">
        <v>1</v>
      </c>
      <c r="AA31" s="6">
        <v>0</v>
      </c>
      <c r="AB31" s="6">
        <v>2</v>
      </c>
      <c r="AC31" s="6">
        <v>2</v>
      </c>
      <c r="AD31" s="6">
        <v>0</v>
      </c>
      <c r="AE31" s="6" t="s">
        <v>91</v>
      </c>
      <c r="AF31" s="6" t="s">
        <v>92</v>
      </c>
      <c r="AG31" s="6">
        <v>2</v>
      </c>
    </row>
    <row r="32" spans="1:33" x14ac:dyDescent="0.25">
      <c r="A32" s="34" t="s">
        <v>67</v>
      </c>
      <c r="B32" s="5">
        <v>0</v>
      </c>
      <c r="C32" s="6" t="s">
        <v>91</v>
      </c>
      <c r="D32" s="6" t="s">
        <v>92</v>
      </c>
      <c r="E32" s="6" t="s">
        <v>115</v>
      </c>
      <c r="F32" s="6" t="s">
        <v>115</v>
      </c>
      <c r="G32" s="6" t="s">
        <v>115</v>
      </c>
      <c r="H32" s="6">
        <v>0</v>
      </c>
      <c r="I32" s="6">
        <v>0</v>
      </c>
      <c r="J32" s="6" t="s">
        <v>91</v>
      </c>
      <c r="K32" s="6" t="s">
        <v>92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 t="s">
        <v>91</v>
      </c>
      <c r="R32" s="6" t="s">
        <v>92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 t="s">
        <v>91</v>
      </c>
      <c r="Y32" s="6" t="s">
        <v>92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 t="s">
        <v>91</v>
      </c>
      <c r="AF32" s="6" t="s">
        <v>92</v>
      </c>
      <c r="AG32" s="6">
        <v>0</v>
      </c>
    </row>
    <row r="34" spans="1:33" x14ac:dyDescent="0.25">
      <c r="A34" s="1" t="s">
        <v>18</v>
      </c>
      <c r="B34" s="1"/>
      <c r="C34" s="4">
        <v>45717</v>
      </c>
      <c r="D34" s="4">
        <v>45718</v>
      </c>
      <c r="E34" s="4">
        <v>45719</v>
      </c>
      <c r="F34" s="4">
        <v>45720</v>
      </c>
      <c r="G34" s="4">
        <v>45721</v>
      </c>
      <c r="H34" s="4">
        <v>45722</v>
      </c>
      <c r="I34" s="4">
        <v>45723</v>
      </c>
      <c r="J34" s="4">
        <v>45724</v>
      </c>
      <c r="K34" s="4">
        <v>45725</v>
      </c>
      <c r="L34" s="4">
        <v>45726</v>
      </c>
      <c r="M34" s="4">
        <v>45727</v>
      </c>
      <c r="N34" s="4">
        <v>45728</v>
      </c>
      <c r="O34" s="4">
        <v>45729</v>
      </c>
      <c r="P34" s="4">
        <v>45730</v>
      </c>
      <c r="Q34" s="4">
        <v>45731</v>
      </c>
      <c r="R34" s="4">
        <v>45732</v>
      </c>
      <c r="S34" s="4">
        <v>45733</v>
      </c>
      <c r="T34" s="4">
        <v>45734</v>
      </c>
      <c r="U34" s="4">
        <v>45735</v>
      </c>
      <c r="V34" s="4">
        <v>45736</v>
      </c>
      <c r="W34" s="4">
        <v>45737</v>
      </c>
      <c r="X34" s="4">
        <v>45738</v>
      </c>
      <c r="Y34" s="4">
        <v>45739</v>
      </c>
      <c r="Z34" s="4">
        <v>45740</v>
      </c>
      <c r="AA34" s="4">
        <v>45741</v>
      </c>
      <c r="AB34" s="4">
        <v>45742</v>
      </c>
      <c r="AC34" s="4">
        <v>45743</v>
      </c>
      <c r="AD34" s="4">
        <v>45744</v>
      </c>
      <c r="AE34" s="4">
        <v>45745</v>
      </c>
      <c r="AF34" s="4">
        <v>45746</v>
      </c>
      <c r="AG34" s="4">
        <v>45747</v>
      </c>
    </row>
    <row r="35" spans="1:33" x14ac:dyDescent="0.25">
      <c r="A35" s="38" t="s">
        <v>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x14ac:dyDescent="0.25">
      <c r="A36" s="34" t="s">
        <v>69</v>
      </c>
      <c r="B36" s="10">
        <v>0.85507246376811596</v>
      </c>
      <c r="C36" s="7" t="s">
        <v>91</v>
      </c>
      <c r="D36" s="7" t="s">
        <v>92</v>
      </c>
      <c r="E36" s="7" t="s">
        <v>115</v>
      </c>
      <c r="F36" s="7" t="s">
        <v>115</v>
      </c>
      <c r="G36" s="7" t="s">
        <v>115</v>
      </c>
      <c r="H36" s="7">
        <v>0.75</v>
      </c>
      <c r="I36" s="7">
        <v>0.875</v>
      </c>
      <c r="J36" s="7" t="s">
        <v>91</v>
      </c>
      <c r="K36" s="7" t="s">
        <v>92</v>
      </c>
      <c r="L36" s="7">
        <v>1</v>
      </c>
      <c r="M36" s="7">
        <v>1</v>
      </c>
      <c r="N36" s="7">
        <v>0.5</v>
      </c>
      <c r="O36" s="7">
        <v>0.75</v>
      </c>
      <c r="P36" s="7">
        <v>1</v>
      </c>
      <c r="Q36" s="7" t="s">
        <v>91</v>
      </c>
      <c r="R36" s="7" t="s">
        <v>92</v>
      </c>
      <c r="S36" s="7">
        <v>1</v>
      </c>
      <c r="T36" s="7">
        <v>0</v>
      </c>
      <c r="U36" s="7">
        <v>1</v>
      </c>
      <c r="V36" s="7">
        <v>1</v>
      </c>
      <c r="W36" s="7">
        <v>1</v>
      </c>
      <c r="X36" s="7" t="s">
        <v>91</v>
      </c>
      <c r="Y36" s="7" t="s">
        <v>92</v>
      </c>
      <c r="Z36" s="7">
        <v>1</v>
      </c>
      <c r="AA36" s="7">
        <v>0.81818181818181823</v>
      </c>
      <c r="AB36" s="7">
        <v>0.5</v>
      </c>
      <c r="AC36" s="7">
        <v>1</v>
      </c>
      <c r="AD36" s="7">
        <v>1</v>
      </c>
      <c r="AE36" s="7" t="s">
        <v>91</v>
      </c>
      <c r="AF36" s="7" t="s">
        <v>92</v>
      </c>
      <c r="AG36" s="7">
        <v>1</v>
      </c>
    </row>
    <row r="37" spans="1:33" x14ac:dyDescent="0.25">
      <c r="A37" s="34" t="s">
        <v>70</v>
      </c>
      <c r="B37" s="9">
        <v>1.5947897049591958E-2</v>
      </c>
      <c r="C37" s="8" t="s">
        <v>91</v>
      </c>
      <c r="D37" s="8" t="s">
        <v>92</v>
      </c>
      <c r="E37" s="8" t="s">
        <v>115</v>
      </c>
      <c r="F37" s="8" t="s">
        <v>115</v>
      </c>
      <c r="G37" s="8" t="s">
        <v>115</v>
      </c>
      <c r="H37" s="8">
        <v>1.7278163580246912E-2</v>
      </c>
      <c r="I37" s="8">
        <v>1.5042989417989415E-2</v>
      </c>
      <c r="J37" s="8" t="s">
        <v>91</v>
      </c>
      <c r="K37" s="8" t="s">
        <v>92</v>
      </c>
      <c r="L37" s="8">
        <v>1.9496527777777776E-2</v>
      </c>
      <c r="M37" s="8">
        <v>1.5833333333333331E-2</v>
      </c>
      <c r="N37" s="8">
        <v>2.2332175925925925E-2</v>
      </c>
      <c r="O37" s="8">
        <v>1.0225694444444445E-2</v>
      </c>
      <c r="P37" s="8">
        <v>3.5081018518518511E-2</v>
      </c>
      <c r="Q37" s="8" t="s">
        <v>91</v>
      </c>
      <c r="R37" s="8" t="s">
        <v>92</v>
      </c>
      <c r="S37" s="8">
        <v>1.9898726851851851E-2</v>
      </c>
      <c r="T37" s="8">
        <v>0</v>
      </c>
      <c r="U37" s="8">
        <v>1.7546296296296296E-2</v>
      </c>
      <c r="V37" s="8">
        <v>1.5596064814814814E-2</v>
      </c>
      <c r="W37" s="8">
        <v>2.8935185185185184E-4</v>
      </c>
      <c r="X37" s="8" t="s">
        <v>91</v>
      </c>
      <c r="Y37" s="8" t="s">
        <v>92</v>
      </c>
      <c r="Z37" s="8">
        <v>1.5410879629629629E-2</v>
      </c>
      <c r="AA37" s="8">
        <v>6.9843106995884779E-3</v>
      </c>
      <c r="AB37" s="8">
        <v>4.0625000000000001E-3</v>
      </c>
      <c r="AC37" s="8">
        <v>2.7546296296296294E-2</v>
      </c>
      <c r="AD37" s="8">
        <v>3.2010030864197528E-2</v>
      </c>
      <c r="AE37" s="8" t="s">
        <v>91</v>
      </c>
      <c r="AF37" s="8" t="s">
        <v>92</v>
      </c>
      <c r="AG37" s="8">
        <v>1.3796296296296296E-2</v>
      </c>
    </row>
    <row r="38" spans="1:33" x14ac:dyDescent="0.25">
      <c r="A38" s="34" t="s">
        <v>71</v>
      </c>
      <c r="B38" s="9">
        <v>5.6375805152979091E-3</v>
      </c>
      <c r="C38" s="8" t="s">
        <v>91</v>
      </c>
      <c r="D38" s="8" t="s">
        <v>92</v>
      </c>
      <c r="E38" s="8" t="s">
        <v>115</v>
      </c>
      <c r="F38" s="8" t="s">
        <v>115</v>
      </c>
      <c r="G38" s="8" t="s">
        <v>115</v>
      </c>
      <c r="H38" s="8">
        <v>6.3917824074074068E-3</v>
      </c>
      <c r="I38" s="8">
        <v>7.5173611111111109E-3</v>
      </c>
      <c r="J38" s="8" t="s">
        <v>91</v>
      </c>
      <c r="K38" s="8" t="s">
        <v>92</v>
      </c>
      <c r="L38" s="8">
        <v>8.86574074074074E-3</v>
      </c>
      <c r="M38" s="8">
        <v>3.7442129629629622E-3</v>
      </c>
      <c r="N38" s="8">
        <v>1.1603009259259257E-2</v>
      </c>
      <c r="O38" s="8">
        <v>4.5428240740740737E-4</v>
      </c>
      <c r="P38" s="8">
        <v>2.0254629629629626E-4</v>
      </c>
      <c r="Q38" s="8" t="s">
        <v>91</v>
      </c>
      <c r="R38" s="8" t="s">
        <v>92</v>
      </c>
      <c r="S38" s="8">
        <v>2.4942129629629628E-3</v>
      </c>
      <c r="T38" s="8">
        <v>0</v>
      </c>
      <c r="U38" s="8">
        <v>2.3668981481481479E-3</v>
      </c>
      <c r="V38" s="8">
        <v>6.0127314814814817E-3</v>
      </c>
      <c r="W38" s="8">
        <v>8.7962962962962962E-4</v>
      </c>
      <c r="X38" s="8" t="s">
        <v>91</v>
      </c>
      <c r="Y38" s="8" t="s">
        <v>92</v>
      </c>
      <c r="Z38" s="8">
        <v>1.509837962962963E-2</v>
      </c>
      <c r="AA38" s="8">
        <v>7.7020202020202022E-3</v>
      </c>
      <c r="AB38" s="8">
        <v>4.9652777777777777E-3</v>
      </c>
      <c r="AC38" s="8">
        <v>2.2453703703703702E-3</v>
      </c>
      <c r="AD38" s="8">
        <v>2.5077160493827162E-4</v>
      </c>
      <c r="AE38" s="8" t="s">
        <v>91</v>
      </c>
      <c r="AF38" s="8" t="s">
        <v>92</v>
      </c>
      <c r="AG38" s="8">
        <v>3.3275462962962963E-3</v>
      </c>
    </row>
    <row r="39" spans="1:33" x14ac:dyDescent="0.25">
      <c r="A39" s="38" t="s">
        <v>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3" x14ac:dyDescent="0.25">
      <c r="A40" s="34" t="s">
        <v>72</v>
      </c>
      <c r="B40" s="10">
        <v>0.84848484848484851</v>
      </c>
      <c r="C40" s="7" t="s">
        <v>91</v>
      </c>
      <c r="D40" s="7" t="s">
        <v>92</v>
      </c>
      <c r="E40" s="7" t="s">
        <v>115</v>
      </c>
      <c r="F40" s="7" t="s">
        <v>115</v>
      </c>
      <c r="G40" s="7" t="s">
        <v>115</v>
      </c>
      <c r="H40" s="7">
        <v>0.7</v>
      </c>
      <c r="I40" s="7">
        <v>0.7857142857142857</v>
      </c>
      <c r="J40" s="7" t="s">
        <v>91</v>
      </c>
      <c r="K40" s="7" t="s">
        <v>92</v>
      </c>
      <c r="L40" s="7">
        <v>0.69230769230769229</v>
      </c>
      <c r="M40" s="7">
        <v>0.88235294117647056</v>
      </c>
      <c r="N40" s="7">
        <v>0.81818181818181823</v>
      </c>
      <c r="O40" s="7">
        <v>0.875</v>
      </c>
      <c r="P40" s="7">
        <v>0.8</v>
      </c>
      <c r="Q40" s="7" t="s">
        <v>91</v>
      </c>
      <c r="R40" s="7" t="s">
        <v>92</v>
      </c>
      <c r="S40" s="7">
        <v>0.78947368421052633</v>
      </c>
      <c r="T40" s="7">
        <v>1</v>
      </c>
      <c r="U40" s="7">
        <v>1</v>
      </c>
      <c r="V40" s="7">
        <v>0.93333333333333335</v>
      </c>
      <c r="W40" s="7">
        <v>0.90909090909090906</v>
      </c>
      <c r="X40" s="7" t="s">
        <v>91</v>
      </c>
      <c r="Y40" s="7" t="s">
        <v>92</v>
      </c>
      <c r="Z40" s="7">
        <v>0.57894736842105265</v>
      </c>
      <c r="AA40" s="7">
        <v>0.91304347826086951</v>
      </c>
      <c r="AB40" s="7">
        <v>0.82608695652173914</v>
      </c>
      <c r="AC40" s="7">
        <v>0.75</v>
      </c>
      <c r="AD40" s="7">
        <v>0.93333333333333335</v>
      </c>
      <c r="AE40" s="7" t="s">
        <v>91</v>
      </c>
      <c r="AF40" s="7" t="s">
        <v>92</v>
      </c>
      <c r="AG40" s="7">
        <v>0.94736842105263153</v>
      </c>
    </row>
    <row r="41" spans="1:33" x14ac:dyDescent="0.25">
      <c r="A41" s="34" t="s">
        <v>74</v>
      </c>
      <c r="B41" s="9">
        <v>1.6415160199882404E-2</v>
      </c>
      <c r="C41" s="8" t="s">
        <v>91</v>
      </c>
      <c r="D41" s="8" t="s">
        <v>92</v>
      </c>
      <c r="E41" s="8" t="s">
        <v>115</v>
      </c>
      <c r="F41" s="8" t="s">
        <v>115</v>
      </c>
      <c r="G41" s="8" t="s">
        <v>115</v>
      </c>
      <c r="H41" s="8">
        <v>1.1150793650793649E-2</v>
      </c>
      <c r="I41" s="8">
        <v>1.92276936026936E-2</v>
      </c>
      <c r="J41" s="8" t="s">
        <v>91</v>
      </c>
      <c r="K41" s="8" t="s">
        <v>92</v>
      </c>
      <c r="L41" s="8">
        <v>1.0104166666666668E-2</v>
      </c>
      <c r="M41" s="8">
        <v>2.0453703703703707E-2</v>
      </c>
      <c r="N41" s="8">
        <v>1.1868569958847736E-2</v>
      </c>
      <c r="O41" s="8">
        <v>1.480324074074074E-2</v>
      </c>
      <c r="P41" s="8">
        <v>1.9898726851851851E-2</v>
      </c>
      <c r="Q41" s="8" t="s">
        <v>91</v>
      </c>
      <c r="R41" s="8" t="s">
        <v>92</v>
      </c>
      <c r="S41" s="8">
        <v>1.9505401234567898E-2</v>
      </c>
      <c r="T41" s="8">
        <v>1.3297887731481479E-2</v>
      </c>
      <c r="U41" s="8">
        <v>1.7239278752436648E-2</v>
      </c>
      <c r="V41" s="8">
        <v>1.5874669312169309E-2</v>
      </c>
      <c r="W41" s="8">
        <v>1.6758680555555554E-2</v>
      </c>
      <c r="X41" s="8" t="s">
        <v>91</v>
      </c>
      <c r="Y41" s="8" t="s">
        <v>92</v>
      </c>
      <c r="Z41" s="8">
        <v>2.0591329966329966E-2</v>
      </c>
      <c r="AA41" s="8">
        <v>1.2382054673721343E-2</v>
      </c>
      <c r="AB41" s="8">
        <v>2.1028874269005845E-2</v>
      </c>
      <c r="AC41" s="8">
        <v>1.654224537037037E-2</v>
      </c>
      <c r="AD41" s="8">
        <v>1.8392030423280421E-2</v>
      </c>
      <c r="AE41" s="8" t="s">
        <v>91</v>
      </c>
      <c r="AF41" s="8" t="s">
        <v>92</v>
      </c>
      <c r="AG41" s="8">
        <v>1.3537808641975308E-2</v>
      </c>
    </row>
    <row r="42" spans="1:33" x14ac:dyDescent="0.25">
      <c r="A42" s="34" t="s">
        <v>73</v>
      </c>
      <c r="B42" s="9">
        <v>3.8123519142037664E-3</v>
      </c>
      <c r="C42" s="8" t="s">
        <v>91</v>
      </c>
      <c r="D42" s="8" t="s">
        <v>92</v>
      </c>
      <c r="E42" s="8" t="s">
        <v>115</v>
      </c>
      <c r="F42" s="8" t="s">
        <v>115</v>
      </c>
      <c r="G42" s="8" t="s">
        <v>115</v>
      </c>
      <c r="H42" s="8">
        <v>2.1157407407407405E-3</v>
      </c>
      <c r="I42" s="8">
        <v>3.7103174603174602E-3</v>
      </c>
      <c r="J42" s="8" t="s">
        <v>91</v>
      </c>
      <c r="K42" s="8" t="s">
        <v>92</v>
      </c>
      <c r="L42" s="8">
        <v>4.8851495726495728E-3</v>
      </c>
      <c r="M42" s="8">
        <v>4.5145697167755993E-3</v>
      </c>
      <c r="N42" s="8">
        <v>3.7468434343434342E-3</v>
      </c>
      <c r="O42" s="8">
        <v>1.050347222222222E-3</v>
      </c>
      <c r="P42" s="8">
        <v>1.5266203703703702E-3</v>
      </c>
      <c r="Q42" s="8" t="s">
        <v>91</v>
      </c>
      <c r="R42" s="8" t="s">
        <v>92</v>
      </c>
      <c r="S42" s="8">
        <v>2.7485380116959064E-3</v>
      </c>
      <c r="T42" s="8">
        <v>7.3640046296296301E-4</v>
      </c>
      <c r="U42" s="8">
        <v>2.6663011695906439E-3</v>
      </c>
      <c r="V42" s="8">
        <v>1.6149691358024686E-3</v>
      </c>
      <c r="W42" s="8">
        <v>5.4724326599326599E-3</v>
      </c>
      <c r="X42" s="8" t="s">
        <v>91</v>
      </c>
      <c r="Y42" s="8" t="s">
        <v>92</v>
      </c>
      <c r="Z42" s="8">
        <v>6.6307261208576997E-3</v>
      </c>
      <c r="AA42" s="8">
        <v>6.2132648953301126E-3</v>
      </c>
      <c r="AB42" s="8">
        <v>9.7790861513687606E-3</v>
      </c>
      <c r="AC42" s="8">
        <v>6.9010416666666656E-4</v>
      </c>
      <c r="AD42" s="8">
        <v>1.6018518518518517E-3</v>
      </c>
      <c r="AE42" s="8" t="s">
        <v>91</v>
      </c>
      <c r="AF42" s="8" t="s">
        <v>92</v>
      </c>
      <c r="AG42" s="8">
        <v>3.0244883040935673E-3</v>
      </c>
    </row>
    <row r="43" spans="1:33" x14ac:dyDescent="0.25">
      <c r="A43" s="38" t="s">
        <v>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1:33" x14ac:dyDescent="0.25">
      <c r="A44" s="34" t="s">
        <v>75</v>
      </c>
      <c r="B44" s="10">
        <v>0.68434343434343436</v>
      </c>
      <c r="C44" s="7" t="s">
        <v>91</v>
      </c>
      <c r="D44" s="7" t="s">
        <v>92</v>
      </c>
      <c r="E44" s="7" t="s">
        <v>115</v>
      </c>
      <c r="F44" s="7" t="s">
        <v>115</v>
      </c>
      <c r="G44" s="7" t="s">
        <v>115</v>
      </c>
      <c r="H44" s="7">
        <v>0.84375</v>
      </c>
      <c r="I44" s="7">
        <v>0.59090909090909094</v>
      </c>
      <c r="J44" s="7" t="s">
        <v>91</v>
      </c>
      <c r="K44" s="7" t="s">
        <v>92</v>
      </c>
      <c r="L44" s="7">
        <v>0.45833333333333331</v>
      </c>
      <c r="M44" s="7">
        <v>0.6</v>
      </c>
      <c r="N44" s="7">
        <v>0.69230769230769229</v>
      </c>
      <c r="O44" s="7">
        <v>0.8</v>
      </c>
      <c r="P44" s="7">
        <v>0.83333333333333337</v>
      </c>
      <c r="Q44" s="7" t="s">
        <v>91</v>
      </c>
      <c r="R44" s="7" t="s">
        <v>92</v>
      </c>
      <c r="S44" s="7">
        <v>0.9375</v>
      </c>
      <c r="T44" s="7">
        <v>0.83333333333333337</v>
      </c>
      <c r="U44" s="7">
        <v>0.53333333333333333</v>
      </c>
      <c r="V44" s="7">
        <v>0.77777777777777779</v>
      </c>
      <c r="W44" s="7">
        <v>0.70588235294117652</v>
      </c>
      <c r="X44" s="7" t="s">
        <v>91</v>
      </c>
      <c r="Y44" s="7" t="s">
        <v>92</v>
      </c>
      <c r="Z44" s="7">
        <v>0.45161290322580644</v>
      </c>
      <c r="AA44" s="7">
        <v>0.54285714285714282</v>
      </c>
      <c r="AB44" s="7">
        <v>0.62962962962962965</v>
      </c>
      <c r="AC44" s="7">
        <v>0.87878787878787878</v>
      </c>
      <c r="AD44" s="7">
        <v>0.84</v>
      </c>
      <c r="AE44" s="7" t="s">
        <v>91</v>
      </c>
      <c r="AF44" s="7" t="s">
        <v>92</v>
      </c>
      <c r="AG44" s="7">
        <v>0.60869565217391308</v>
      </c>
    </row>
    <row r="45" spans="1:33" x14ac:dyDescent="0.25">
      <c r="A45" s="34" t="s">
        <v>76</v>
      </c>
      <c r="B45" s="9">
        <v>3.4275915675823364E-3</v>
      </c>
      <c r="C45" s="8" t="s">
        <v>91</v>
      </c>
      <c r="D45" s="8" t="s">
        <v>92</v>
      </c>
      <c r="E45" s="8" t="s">
        <v>115</v>
      </c>
      <c r="F45" s="8" t="s">
        <v>115</v>
      </c>
      <c r="G45" s="8" t="s">
        <v>115</v>
      </c>
      <c r="H45" s="8">
        <v>6.8539951989026061E-3</v>
      </c>
      <c r="I45" s="8">
        <v>4.1016737891737889E-3</v>
      </c>
      <c r="J45" s="8" t="s">
        <v>91</v>
      </c>
      <c r="K45" s="8" t="s">
        <v>92</v>
      </c>
      <c r="L45" s="8">
        <v>2.1948653198653194E-3</v>
      </c>
      <c r="M45" s="8">
        <v>4.4228395061728393E-3</v>
      </c>
      <c r="N45" s="8">
        <v>2.3984053497942389E-3</v>
      </c>
      <c r="O45" s="8">
        <v>4.719328703703703E-3</v>
      </c>
      <c r="P45" s="8">
        <v>2.9004629629629628E-3</v>
      </c>
      <c r="Q45" s="8" t="s">
        <v>91</v>
      </c>
      <c r="R45" s="8" t="s">
        <v>92</v>
      </c>
      <c r="S45" s="8">
        <v>4.8325617283950621E-3</v>
      </c>
      <c r="T45" s="8">
        <v>2.1180555555555553E-3</v>
      </c>
      <c r="U45" s="8">
        <v>2.3162615740740739E-3</v>
      </c>
      <c r="V45" s="8">
        <v>2.1345899470899469E-3</v>
      </c>
      <c r="W45" s="8">
        <v>5.000964506172839E-3</v>
      </c>
      <c r="X45" s="8" t="s">
        <v>91</v>
      </c>
      <c r="Y45" s="8" t="s">
        <v>92</v>
      </c>
      <c r="Z45" s="8">
        <v>3.1481481481481486E-3</v>
      </c>
      <c r="AA45" s="8">
        <v>1.1567982456140349E-3</v>
      </c>
      <c r="AB45" s="8">
        <v>3.6131535947712414E-3</v>
      </c>
      <c r="AC45" s="8">
        <v>3.3305395913154536E-3</v>
      </c>
      <c r="AD45" s="8">
        <v>1.6341490299823633E-3</v>
      </c>
      <c r="AE45" s="8" t="s">
        <v>91</v>
      </c>
      <c r="AF45" s="8" t="s">
        <v>92</v>
      </c>
      <c r="AG45" s="8">
        <v>3.1795634920634913E-3</v>
      </c>
    </row>
    <row r="46" spans="1:33" x14ac:dyDescent="0.25">
      <c r="A46" s="34" t="s">
        <v>77</v>
      </c>
      <c r="B46" s="9">
        <v>8.9092604283576467E-3</v>
      </c>
      <c r="C46" s="8" t="s">
        <v>91</v>
      </c>
      <c r="D46" s="8" t="s">
        <v>92</v>
      </c>
      <c r="E46" s="8" t="s">
        <v>115</v>
      </c>
      <c r="F46" s="8" t="s">
        <v>115</v>
      </c>
      <c r="G46" s="8" t="s">
        <v>115</v>
      </c>
      <c r="H46" s="8">
        <v>6.8995949074074081E-3</v>
      </c>
      <c r="I46" s="8">
        <v>1.7552609427609431E-2</v>
      </c>
      <c r="J46" s="8" t="s">
        <v>91</v>
      </c>
      <c r="K46" s="8" t="s">
        <v>92</v>
      </c>
      <c r="L46" s="8">
        <v>5.648630401234569E-3</v>
      </c>
      <c r="M46" s="8">
        <v>7.1685185185185194E-3</v>
      </c>
      <c r="N46" s="8">
        <v>4.8762464387464392E-3</v>
      </c>
      <c r="O46" s="8">
        <v>1.8310185185185183E-3</v>
      </c>
      <c r="P46" s="8">
        <v>3.516589506172839E-3</v>
      </c>
      <c r="Q46" s="8" t="s">
        <v>91</v>
      </c>
      <c r="R46" s="8" t="s">
        <v>92</v>
      </c>
      <c r="S46" s="8">
        <v>5.8564814814814807E-3</v>
      </c>
      <c r="T46" s="8">
        <v>2.1903935185185186E-3</v>
      </c>
      <c r="U46" s="8">
        <v>1.1491512345679014E-2</v>
      </c>
      <c r="V46" s="8">
        <v>1.7707047325102875E-2</v>
      </c>
      <c r="W46" s="8">
        <v>6.3480392156862733E-3</v>
      </c>
      <c r="X46" s="8" t="s">
        <v>91</v>
      </c>
      <c r="Y46" s="8" t="s">
        <v>92</v>
      </c>
      <c r="Z46" s="8">
        <v>2.2151657706093186E-2</v>
      </c>
      <c r="AA46" s="8">
        <v>1.2057208994708992E-2</v>
      </c>
      <c r="AB46" s="8">
        <v>8.4632201646090525E-3</v>
      </c>
      <c r="AC46" s="8">
        <v>2.623106060606061E-3</v>
      </c>
      <c r="AD46" s="8">
        <v>8.4625000000000013E-3</v>
      </c>
      <c r="AE46" s="8" t="s">
        <v>91</v>
      </c>
      <c r="AF46" s="8" t="s">
        <v>92</v>
      </c>
      <c r="AG46" s="8">
        <v>5.3442028985507253E-3</v>
      </c>
    </row>
    <row r="47" spans="1:33" x14ac:dyDescent="0.25">
      <c r="A47" s="38" t="s">
        <v>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</row>
    <row r="48" spans="1:33" x14ac:dyDescent="0.25">
      <c r="A48" s="34" t="s">
        <v>78</v>
      </c>
      <c r="B48" s="10">
        <v>0.83493810178817052</v>
      </c>
      <c r="C48" s="7" t="s">
        <v>91</v>
      </c>
      <c r="D48" s="7" t="s">
        <v>92</v>
      </c>
      <c r="E48" s="7" t="s">
        <v>115</v>
      </c>
      <c r="F48" s="7" t="s">
        <v>115</v>
      </c>
      <c r="G48" s="7" t="s">
        <v>115</v>
      </c>
      <c r="H48" s="7">
        <v>0.81538461538461537</v>
      </c>
      <c r="I48" s="7">
        <v>0.86538461538461542</v>
      </c>
      <c r="J48" s="7" t="s">
        <v>91</v>
      </c>
      <c r="K48" s="7" t="s">
        <v>92</v>
      </c>
      <c r="L48" s="7">
        <v>0.77777777777777779</v>
      </c>
      <c r="M48" s="7">
        <v>0.69767441860465118</v>
      </c>
      <c r="N48" s="7">
        <v>0.84615384615384615</v>
      </c>
      <c r="O48" s="7">
        <v>0.90476190476190477</v>
      </c>
      <c r="P48" s="7">
        <v>0.967741935483871</v>
      </c>
      <c r="Q48" s="7" t="s">
        <v>91</v>
      </c>
      <c r="R48" s="7" t="s">
        <v>92</v>
      </c>
      <c r="S48" s="7">
        <v>0.97058823529411764</v>
      </c>
      <c r="T48" s="7">
        <v>0.97727272727272729</v>
      </c>
      <c r="U48" s="7">
        <v>0.84375</v>
      </c>
      <c r="V48" s="7">
        <v>0.8</v>
      </c>
      <c r="W48" s="7">
        <v>0.90476190476190477</v>
      </c>
      <c r="X48" s="7" t="s">
        <v>91</v>
      </c>
      <c r="Y48" s="7" t="s">
        <v>92</v>
      </c>
      <c r="Z48" s="7">
        <v>0.63636363636363635</v>
      </c>
      <c r="AA48" s="7">
        <v>0.78</v>
      </c>
      <c r="AB48" s="7">
        <v>0.71052631578947367</v>
      </c>
      <c r="AC48" s="7">
        <v>0.88</v>
      </c>
      <c r="AD48" s="7">
        <v>0.90909090909090906</v>
      </c>
      <c r="AE48" s="7" t="s">
        <v>91</v>
      </c>
      <c r="AF48" s="7" t="s">
        <v>92</v>
      </c>
      <c r="AG48" s="7">
        <v>0.97560975609756095</v>
      </c>
    </row>
    <row r="49" spans="1:33" x14ac:dyDescent="0.25">
      <c r="A49" s="34" t="s">
        <v>79</v>
      </c>
      <c r="B49" s="9">
        <v>9.1990054304716632E-3</v>
      </c>
      <c r="C49" s="8" t="s">
        <v>91</v>
      </c>
      <c r="D49" s="8" t="s">
        <v>92</v>
      </c>
      <c r="E49" s="8" t="s">
        <v>115</v>
      </c>
      <c r="F49" s="8" t="s">
        <v>115</v>
      </c>
      <c r="G49" s="8" t="s">
        <v>115</v>
      </c>
      <c r="H49" s="8">
        <v>8.0736809923130683E-3</v>
      </c>
      <c r="I49" s="8">
        <v>7.3729423868312775E-3</v>
      </c>
      <c r="J49" s="8" t="s">
        <v>91</v>
      </c>
      <c r="K49" s="8" t="s">
        <v>92</v>
      </c>
      <c r="L49" s="8">
        <v>1.1394085411942555E-2</v>
      </c>
      <c r="M49" s="8">
        <v>9.8310185185185202E-3</v>
      </c>
      <c r="N49" s="8">
        <v>9.4360269360269349E-3</v>
      </c>
      <c r="O49" s="8">
        <v>9.2007797270955167E-3</v>
      </c>
      <c r="P49" s="8">
        <v>9.4980709876543203E-3</v>
      </c>
      <c r="Q49" s="8" t="s">
        <v>91</v>
      </c>
      <c r="R49" s="8" t="s">
        <v>92</v>
      </c>
      <c r="S49" s="8">
        <v>1.2564534231200896E-2</v>
      </c>
      <c r="T49" s="8">
        <v>7.5904392764857883E-3</v>
      </c>
      <c r="U49" s="8">
        <v>7.222650891632371E-3</v>
      </c>
      <c r="V49" s="8">
        <v>1.1101466049382716E-2</v>
      </c>
      <c r="W49" s="8">
        <v>9.226364522417152E-3</v>
      </c>
      <c r="X49" s="8" t="s">
        <v>91</v>
      </c>
      <c r="Y49" s="8" t="s">
        <v>92</v>
      </c>
      <c r="Z49" s="8">
        <v>1.1919312169312166E-2</v>
      </c>
      <c r="AA49" s="8">
        <v>6.3583214624881295E-3</v>
      </c>
      <c r="AB49" s="8">
        <v>1.0483539094650206E-2</v>
      </c>
      <c r="AC49" s="8">
        <v>7.8961489898989913E-3</v>
      </c>
      <c r="AD49" s="8">
        <v>8.9681712962962935E-3</v>
      </c>
      <c r="AE49" s="8" t="s">
        <v>91</v>
      </c>
      <c r="AF49" s="8" t="s">
        <v>92</v>
      </c>
      <c r="AG49" s="8">
        <v>8.6464120370370358E-3</v>
      </c>
    </row>
    <row r="50" spans="1:33" x14ac:dyDescent="0.25">
      <c r="A50" s="34" t="s">
        <v>80</v>
      </c>
      <c r="B50" s="9">
        <v>1.0633183045493917E-2</v>
      </c>
      <c r="C50" s="8" t="s">
        <v>91</v>
      </c>
      <c r="D50" s="8" t="s">
        <v>92</v>
      </c>
      <c r="E50" s="8" t="s">
        <v>115</v>
      </c>
      <c r="F50" s="8" t="s">
        <v>115</v>
      </c>
      <c r="G50" s="8" t="s">
        <v>115</v>
      </c>
      <c r="H50" s="8">
        <v>1.1361111111111107E-2</v>
      </c>
      <c r="I50" s="8">
        <v>1.0111066595441595E-2</v>
      </c>
      <c r="J50" s="8" t="s">
        <v>91</v>
      </c>
      <c r="K50" s="8" t="s">
        <v>92</v>
      </c>
      <c r="L50" s="8">
        <v>8.9333480305702536E-3</v>
      </c>
      <c r="M50" s="8">
        <v>9.9251722652885441E-3</v>
      </c>
      <c r="N50" s="8">
        <v>7.6513532763532767E-3</v>
      </c>
      <c r="O50" s="8">
        <v>2.131558641975308E-3</v>
      </c>
      <c r="P50" s="8">
        <v>4.3951612903225792E-3</v>
      </c>
      <c r="Q50" s="8" t="s">
        <v>91</v>
      </c>
      <c r="R50" s="8" t="s">
        <v>92</v>
      </c>
      <c r="S50" s="8">
        <v>2.3498774509803921E-3</v>
      </c>
      <c r="T50" s="8">
        <v>1.1887100168350166E-3</v>
      </c>
      <c r="U50" s="8">
        <v>4.139901620370371E-3</v>
      </c>
      <c r="V50" s="8">
        <v>8.8460648148148118E-3</v>
      </c>
      <c r="W50" s="8">
        <v>5.1184964726631388E-3</v>
      </c>
      <c r="X50" s="8" t="s">
        <v>91</v>
      </c>
      <c r="Y50" s="8" t="s">
        <v>92</v>
      </c>
      <c r="Z50" s="8">
        <v>3.6003367003367003E-2</v>
      </c>
      <c r="AA50" s="8">
        <v>2.1328240740740738E-2</v>
      </c>
      <c r="AB50" s="8">
        <v>2.3231298732943467E-2</v>
      </c>
      <c r="AC50" s="8">
        <v>2.069907407407407E-3</v>
      </c>
      <c r="AD50" s="8">
        <v>6.06534090909091E-3</v>
      </c>
      <c r="AE50" s="8" t="s">
        <v>91</v>
      </c>
      <c r="AF50" s="8" t="s">
        <v>92</v>
      </c>
      <c r="AG50" s="8">
        <v>4.8828477868112022E-3</v>
      </c>
    </row>
    <row r="51" spans="1:33" x14ac:dyDescent="0.25">
      <c r="A51" s="38" t="s">
        <v>61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</row>
    <row r="52" spans="1:33" x14ac:dyDescent="0.25">
      <c r="A52" s="34" t="s">
        <v>81</v>
      </c>
      <c r="B52" s="10">
        <v>0.72444807849550286</v>
      </c>
      <c r="C52" s="7" t="s">
        <v>91</v>
      </c>
      <c r="D52" s="7" t="s">
        <v>92</v>
      </c>
      <c r="E52" s="7" t="s">
        <v>115</v>
      </c>
      <c r="F52" s="7" t="s">
        <v>115</v>
      </c>
      <c r="G52" s="7" t="s">
        <v>115</v>
      </c>
      <c r="H52" s="7">
        <v>0.33333333333333331</v>
      </c>
      <c r="I52" s="7">
        <v>0.14285714285714285</v>
      </c>
      <c r="J52" s="7" t="s">
        <v>91</v>
      </c>
      <c r="K52" s="7" t="s">
        <v>92</v>
      </c>
      <c r="L52" s="7">
        <v>0</v>
      </c>
      <c r="M52" s="7">
        <v>0</v>
      </c>
      <c r="N52" s="7">
        <v>1</v>
      </c>
      <c r="O52" s="7">
        <v>0.33333333333333331</v>
      </c>
      <c r="P52" s="7">
        <v>0</v>
      </c>
      <c r="Q52" s="7" t="s">
        <v>91</v>
      </c>
      <c r="R52" s="7" t="s">
        <v>92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 t="s">
        <v>91</v>
      </c>
      <c r="Y52" s="7" t="s">
        <v>92</v>
      </c>
      <c r="Z52" s="7">
        <v>0</v>
      </c>
      <c r="AA52" s="7">
        <v>0.22222222222222221</v>
      </c>
      <c r="AB52" s="7">
        <v>1</v>
      </c>
      <c r="AC52" s="7">
        <v>0</v>
      </c>
      <c r="AD52" s="7">
        <v>0</v>
      </c>
      <c r="AE52" s="7" t="s">
        <v>91</v>
      </c>
      <c r="AF52" s="7" t="s">
        <v>92</v>
      </c>
      <c r="AG52" s="7">
        <v>0</v>
      </c>
    </row>
    <row r="53" spans="1:33" x14ac:dyDescent="0.25">
      <c r="A53" s="34" t="s">
        <v>82</v>
      </c>
      <c r="B53" s="9">
        <v>1.7793636610651227E-3</v>
      </c>
      <c r="C53" s="8" t="s">
        <v>91</v>
      </c>
      <c r="D53" s="8" t="s">
        <v>92</v>
      </c>
      <c r="E53" s="8" t="s">
        <v>115</v>
      </c>
      <c r="F53" s="8" t="s">
        <v>115</v>
      </c>
      <c r="G53" s="8" t="s">
        <v>115</v>
      </c>
      <c r="H53" s="8">
        <v>1.6724537037037034E-2</v>
      </c>
      <c r="I53" s="8">
        <v>2.3611111111111104E-2</v>
      </c>
      <c r="J53" s="8" t="s">
        <v>91</v>
      </c>
      <c r="K53" s="8" t="s">
        <v>92</v>
      </c>
      <c r="L53" s="8">
        <v>0</v>
      </c>
      <c r="M53" s="8">
        <v>0</v>
      </c>
      <c r="N53" s="8">
        <v>2.6666666666666661E-2</v>
      </c>
      <c r="O53" s="8">
        <v>5.6244212962962961E-2</v>
      </c>
      <c r="P53" s="8">
        <v>0</v>
      </c>
      <c r="Q53" s="8" t="s">
        <v>91</v>
      </c>
      <c r="R53" s="8" t="s">
        <v>92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 t="s">
        <v>91</v>
      </c>
      <c r="Y53" s="8" t="s">
        <v>92</v>
      </c>
      <c r="Z53" s="8">
        <v>0</v>
      </c>
      <c r="AA53" s="8">
        <v>1.1689814814814809E-2</v>
      </c>
      <c r="AB53" s="8">
        <v>3.4930555555555548E-2</v>
      </c>
      <c r="AC53" s="8">
        <v>0</v>
      </c>
      <c r="AD53" s="8">
        <v>0</v>
      </c>
      <c r="AE53" s="8" t="s">
        <v>91</v>
      </c>
      <c r="AF53" s="8" t="s">
        <v>92</v>
      </c>
      <c r="AG53" s="8">
        <v>0</v>
      </c>
    </row>
    <row r="54" spans="1:33" x14ac:dyDescent="0.25">
      <c r="A54" s="34" t="s">
        <v>83</v>
      </c>
      <c r="B54" s="9">
        <v>5.7269048484297862E-3</v>
      </c>
      <c r="C54" s="8" t="s">
        <v>91</v>
      </c>
      <c r="D54" s="8" t="s">
        <v>92</v>
      </c>
      <c r="E54" s="8" t="s">
        <v>115</v>
      </c>
      <c r="F54" s="8" t="s">
        <v>115</v>
      </c>
      <c r="G54" s="8" t="s">
        <v>115</v>
      </c>
      <c r="H54" s="8">
        <v>8.6086033950617272E-2</v>
      </c>
      <c r="I54" s="8">
        <v>4.5762235449735449E-2</v>
      </c>
      <c r="J54" s="8" t="s">
        <v>91</v>
      </c>
      <c r="K54" s="8" t="s">
        <v>92</v>
      </c>
      <c r="L54" s="8">
        <v>0.13462384259259258</v>
      </c>
      <c r="M54" s="8">
        <v>8.236979166666665E-2</v>
      </c>
      <c r="N54" s="8">
        <v>0.10675347222222221</v>
      </c>
      <c r="O54" s="8">
        <v>2.0167824074074074E-2</v>
      </c>
      <c r="P54" s="8">
        <v>4.4207175925925934E-2</v>
      </c>
      <c r="Q54" s="8" t="s">
        <v>91</v>
      </c>
      <c r="R54" s="8" t="s">
        <v>92</v>
      </c>
      <c r="S54" s="8">
        <v>8.6443865740740755E-2</v>
      </c>
      <c r="T54" s="8">
        <v>0</v>
      </c>
      <c r="U54" s="8">
        <v>0.34902199074074064</v>
      </c>
      <c r="V54" s="8">
        <v>0.28546874999999999</v>
      </c>
      <c r="W54" s="8">
        <v>0.20783564814814812</v>
      </c>
      <c r="X54" s="8" t="s">
        <v>91</v>
      </c>
      <c r="Y54" s="8" t="s">
        <v>92</v>
      </c>
      <c r="Z54" s="8">
        <v>0.25307002314814819</v>
      </c>
      <c r="AA54" s="8">
        <v>9.9521604938271613E-2</v>
      </c>
      <c r="AB54" s="8">
        <v>0.44670138888888877</v>
      </c>
      <c r="AC54" s="8">
        <v>4.1678240740740745E-2</v>
      </c>
      <c r="AD54" s="8">
        <v>9.0709876543209875E-2</v>
      </c>
      <c r="AE54" s="8" t="s">
        <v>91</v>
      </c>
      <c r="AF54" s="8" t="s">
        <v>92</v>
      </c>
      <c r="AG54" s="8">
        <v>0.19110532407407405</v>
      </c>
    </row>
    <row r="55" spans="1:33" x14ac:dyDescent="0.25">
      <c r="A55" s="38" t="s">
        <v>66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:33" x14ac:dyDescent="0.25">
      <c r="A56" s="34" t="s">
        <v>84</v>
      </c>
      <c r="B56" s="10">
        <v>0.81395348837209303</v>
      </c>
      <c r="C56" s="7" t="s">
        <v>91</v>
      </c>
      <c r="D56" s="7" t="s">
        <v>92</v>
      </c>
      <c r="E56" s="7" t="s">
        <v>115</v>
      </c>
      <c r="F56" s="7" t="s">
        <v>115</v>
      </c>
      <c r="G56" s="7" t="s">
        <v>115</v>
      </c>
      <c r="H56" s="7">
        <v>0.61764705882352944</v>
      </c>
      <c r="I56" s="7">
        <v>0.35714285714285715</v>
      </c>
      <c r="J56" s="7" t="s">
        <v>91</v>
      </c>
      <c r="K56" s="7" t="s">
        <v>92</v>
      </c>
      <c r="L56" s="7">
        <v>0.42553191489361702</v>
      </c>
      <c r="M56" s="7">
        <v>0.72972972972972971</v>
      </c>
      <c r="N56" s="7">
        <v>0.34375</v>
      </c>
      <c r="O56" s="7">
        <v>0.1111111111111111</v>
      </c>
      <c r="P56" s="7">
        <v>6.3829787234042548E-2</v>
      </c>
      <c r="Q56" s="7" t="s">
        <v>91</v>
      </c>
      <c r="R56" s="7" t="s">
        <v>92</v>
      </c>
      <c r="S56" s="7">
        <v>0.2318840579710145</v>
      </c>
      <c r="T56" s="7">
        <v>0.19607843137254902</v>
      </c>
      <c r="U56" s="7">
        <v>9.7826086956521743E-2</v>
      </c>
      <c r="V56" s="7">
        <v>0.23376623376623376</v>
      </c>
      <c r="W56" s="7">
        <v>0.3</v>
      </c>
      <c r="X56" s="7" t="s">
        <v>91</v>
      </c>
      <c r="Y56" s="7" t="s">
        <v>92</v>
      </c>
      <c r="Z56" s="7">
        <v>1.4736842105263157</v>
      </c>
      <c r="AA56" s="7">
        <v>1.2121212121212122</v>
      </c>
      <c r="AB56" s="7">
        <v>1.3214285714285714</v>
      </c>
      <c r="AC56" s="7">
        <v>0.12244897959183673</v>
      </c>
      <c r="AD56" s="7">
        <v>0.19047619047619047</v>
      </c>
      <c r="AE56" s="7" t="s">
        <v>91</v>
      </c>
      <c r="AF56" s="7" t="s">
        <v>92</v>
      </c>
      <c r="AG56" s="7">
        <v>0.46341463414634149</v>
      </c>
    </row>
    <row r="57" spans="1:33" x14ac:dyDescent="0.25">
      <c r="A57" s="34" t="s">
        <v>85</v>
      </c>
      <c r="B57" s="9">
        <v>1.3803755144032922E-2</v>
      </c>
      <c r="C57" s="8" t="s">
        <v>91</v>
      </c>
      <c r="D57" s="8" t="s">
        <v>92</v>
      </c>
      <c r="E57" s="8" t="s">
        <v>115</v>
      </c>
      <c r="F57" s="8" t="s">
        <v>115</v>
      </c>
      <c r="G57" s="8" t="s">
        <v>115</v>
      </c>
      <c r="H57" s="8">
        <v>5.0264550264550274E-3</v>
      </c>
      <c r="I57" s="8">
        <v>4.9513888888888889E-3</v>
      </c>
      <c r="J57" s="8" t="s">
        <v>91</v>
      </c>
      <c r="K57" s="8" t="s">
        <v>92</v>
      </c>
      <c r="L57" s="8">
        <v>2.1822916666666666E-3</v>
      </c>
      <c r="M57" s="8">
        <v>5.0368655692729762E-4</v>
      </c>
      <c r="N57" s="8">
        <v>4.6127946127946136E-3</v>
      </c>
      <c r="O57" s="8">
        <v>8.1250000000000003E-3</v>
      </c>
      <c r="P57" s="8">
        <v>1.3395061728395061E-2</v>
      </c>
      <c r="Q57" s="8" t="s">
        <v>91</v>
      </c>
      <c r="R57" s="8" t="s">
        <v>92</v>
      </c>
      <c r="S57" s="8">
        <v>1.3990162037037037E-3</v>
      </c>
      <c r="T57" s="8">
        <v>1.3888888888888886E-4</v>
      </c>
      <c r="U57" s="8">
        <v>3.634259259259259E-3</v>
      </c>
      <c r="V57" s="8">
        <v>2.3058127572016464E-3</v>
      </c>
      <c r="W57" s="8">
        <v>4.259259259259259E-4</v>
      </c>
      <c r="X57" s="8" t="s">
        <v>91</v>
      </c>
      <c r="Y57" s="8" t="s">
        <v>92</v>
      </c>
      <c r="Z57" s="8">
        <v>6.6034226190476184E-4</v>
      </c>
      <c r="AA57" s="8">
        <v>1.3310185185185189E-5</v>
      </c>
      <c r="AB57" s="8">
        <v>2.1033533533533532E-3</v>
      </c>
      <c r="AC57" s="8">
        <v>7.0119598765432103E-3</v>
      </c>
      <c r="AD57" s="8">
        <v>1.7607060185185184E-3</v>
      </c>
      <c r="AE57" s="8" t="s">
        <v>91</v>
      </c>
      <c r="AF57" s="8" t="s">
        <v>92</v>
      </c>
      <c r="AG57" s="8">
        <v>8.7780214424951263E-4</v>
      </c>
    </row>
    <row r="58" spans="1:33" x14ac:dyDescent="0.25">
      <c r="A58" s="34" t="s">
        <v>68</v>
      </c>
      <c r="B58" s="9">
        <v>1.8561691651969425E-3</v>
      </c>
      <c r="C58" s="8" t="s">
        <v>91</v>
      </c>
      <c r="D58" s="8" t="s">
        <v>92</v>
      </c>
      <c r="E58" s="8" t="s">
        <v>115</v>
      </c>
      <c r="F58" s="8" t="s">
        <v>115</v>
      </c>
      <c r="G58" s="8" t="s">
        <v>115</v>
      </c>
      <c r="H58" s="8">
        <v>2.2348175381263612E-3</v>
      </c>
      <c r="I58" s="8">
        <v>8.2423941798941797E-4</v>
      </c>
      <c r="J58" s="8" t="s">
        <v>91</v>
      </c>
      <c r="K58" s="8" t="s">
        <v>92</v>
      </c>
      <c r="L58" s="8">
        <v>1.6250492513790384E-3</v>
      </c>
      <c r="M58" s="8">
        <v>2.2209709709709708E-4</v>
      </c>
      <c r="N58" s="8">
        <v>7.360387731481481E-4</v>
      </c>
      <c r="O58" s="8">
        <v>2.6363168724279832E-5</v>
      </c>
      <c r="P58" s="8">
        <v>1.0490543735224585E-4</v>
      </c>
      <c r="Q58" s="8" t="s">
        <v>91</v>
      </c>
      <c r="R58" s="8" t="s">
        <v>92</v>
      </c>
      <c r="S58" s="8">
        <v>2.2057836822329574E-4</v>
      </c>
      <c r="T58" s="8">
        <v>4.4253812636165573E-6</v>
      </c>
      <c r="U58" s="8">
        <v>3.7791867954911434E-4</v>
      </c>
      <c r="V58" s="8">
        <v>4.5860389610389614E-4</v>
      </c>
      <c r="W58" s="8">
        <v>6.2268518518518521E-5</v>
      </c>
      <c r="X58" s="8" t="s">
        <v>91</v>
      </c>
      <c r="Y58" s="8" t="s">
        <v>92</v>
      </c>
      <c r="Z58" s="8">
        <v>7.6937134502923991E-4</v>
      </c>
      <c r="AA58" s="8">
        <v>9.5012626262626267E-4</v>
      </c>
      <c r="AB58" s="8">
        <v>2.0337301587301589E-3</v>
      </c>
      <c r="AC58" s="8">
        <v>1.9416099773242627E-4</v>
      </c>
      <c r="AD58" s="8">
        <v>5.3240740740740733E-4</v>
      </c>
      <c r="AE58" s="8" t="s">
        <v>91</v>
      </c>
      <c r="AF58" s="8" t="s">
        <v>92</v>
      </c>
      <c r="AG58" s="8">
        <v>6.6960252935862686E-4</v>
      </c>
    </row>
    <row r="59" spans="1:33" x14ac:dyDescent="0.25">
      <c r="A59" s="38" t="s">
        <v>65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 x14ac:dyDescent="0.25">
      <c r="A60" s="34" t="s">
        <v>86</v>
      </c>
      <c r="B60" s="10">
        <v>0.76733544526575148</v>
      </c>
      <c r="C60" s="7" t="s">
        <v>91</v>
      </c>
      <c r="D60" s="7" t="s">
        <v>92</v>
      </c>
      <c r="E60" s="7" t="s">
        <v>115</v>
      </c>
      <c r="F60" s="7" t="s">
        <v>115</v>
      </c>
      <c r="G60" s="7" t="s">
        <v>115</v>
      </c>
      <c r="H60" s="7">
        <v>0.74705882352941178</v>
      </c>
      <c r="I60" s="7">
        <v>0.78260869565217395</v>
      </c>
      <c r="J60" s="7" t="s">
        <v>91</v>
      </c>
      <c r="K60" s="7" t="s">
        <v>92</v>
      </c>
      <c r="L60" s="7">
        <v>0.69822485207100593</v>
      </c>
      <c r="M60" s="7">
        <v>0.66013071895424835</v>
      </c>
      <c r="N60" s="7">
        <v>0.77272727272727271</v>
      </c>
      <c r="O60" s="7">
        <v>0.88235294117647056</v>
      </c>
      <c r="P60" s="7">
        <v>0.92929292929292928</v>
      </c>
      <c r="Q60" s="7" t="s">
        <v>91</v>
      </c>
      <c r="R60" s="7" t="s">
        <v>92</v>
      </c>
      <c r="S60" s="7">
        <v>0.86075949367088611</v>
      </c>
      <c r="T60" s="7">
        <v>0.87864077669902918</v>
      </c>
      <c r="U60" s="7">
        <v>0.87573964497041423</v>
      </c>
      <c r="V60" s="7">
        <v>0.81874999999999998</v>
      </c>
      <c r="W60" s="7">
        <v>0.80952380952380953</v>
      </c>
      <c r="X60" s="7" t="s">
        <v>91</v>
      </c>
      <c r="Y60" s="7" t="s">
        <v>92</v>
      </c>
      <c r="Z60" s="7">
        <v>0.50246305418719217</v>
      </c>
      <c r="AA60" s="7">
        <v>0.63020833333333337</v>
      </c>
      <c r="AB60" s="7">
        <v>0.59354838709677415</v>
      </c>
      <c r="AC60" s="7">
        <v>0.87022900763358779</v>
      </c>
      <c r="AD60" s="7">
        <v>0.86956521739130432</v>
      </c>
      <c r="AE60" s="7" t="s">
        <v>91</v>
      </c>
      <c r="AF60" s="7" t="s">
        <v>92</v>
      </c>
      <c r="AG60" s="7">
        <v>0.7931034482758621</v>
      </c>
    </row>
    <row r="61" spans="1:33" x14ac:dyDescent="0.25">
      <c r="A61" s="34" t="s">
        <v>87</v>
      </c>
      <c r="B61" s="9">
        <v>6.3247271066938912E-3</v>
      </c>
      <c r="C61" s="8" t="s">
        <v>91</v>
      </c>
      <c r="D61" s="8" t="s">
        <v>92</v>
      </c>
      <c r="E61" s="8" t="s">
        <v>115</v>
      </c>
      <c r="F61" s="8" t="s">
        <v>115</v>
      </c>
      <c r="G61" s="8" t="s">
        <v>115</v>
      </c>
      <c r="H61" s="8">
        <v>7.3519065325167643E-3</v>
      </c>
      <c r="I61" s="8">
        <v>8.3364197530864173E-3</v>
      </c>
      <c r="J61" s="8" t="s">
        <v>91</v>
      </c>
      <c r="K61" s="8" t="s">
        <v>92</v>
      </c>
      <c r="L61" s="8">
        <v>6.9808341180163233E-3</v>
      </c>
      <c r="M61" s="8">
        <v>7.8405757242390878E-3</v>
      </c>
      <c r="N61" s="8">
        <v>6.9238834422657974E-3</v>
      </c>
      <c r="O61" s="8">
        <v>6.810185185185183E-3</v>
      </c>
      <c r="P61" s="8">
        <v>7.3745722624798723E-3</v>
      </c>
      <c r="Q61" s="8" t="s">
        <v>91</v>
      </c>
      <c r="R61" s="8" t="s">
        <v>92</v>
      </c>
      <c r="S61" s="8">
        <v>7.7031420206971658E-3</v>
      </c>
      <c r="T61" s="8">
        <v>4.24416820135052E-3</v>
      </c>
      <c r="U61" s="8">
        <v>4.9883477227227278E-3</v>
      </c>
      <c r="V61" s="8">
        <v>5.5444232400339247E-3</v>
      </c>
      <c r="W61" s="8">
        <v>6.6260439360929548E-3</v>
      </c>
      <c r="X61" s="8" t="s">
        <v>91</v>
      </c>
      <c r="Y61" s="8" t="s">
        <v>92</v>
      </c>
      <c r="Z61" s="8">
        <v>7.9022558097312998E-3</v>
      </c>
      <c r="AA61" s="8">
        <v>5.0970883073155763E-3</v>
      </c>
      <c r="AB61" s="8">
        <v>9.3570098631239901E-3</v>
      </c>
      <c r="AC61" s="8">
        <v>5.9976039636127293E-3</v>
      </c>
      <c r="AD61" s="8">
        <v>6.9539351851851819E-3</v>
      </c>
      <c r="AE61" s="8" t="s">
        <v>91</v>
      </c>
      <c r="AF61" s="8" t="s">
        <v>92</v>
      </c>
      <c r="AG61" s="8">
        <v>6.8266908212560413E-3</v>
      </c>
    </row>
    <row r="62" spans="1:33" x14ac:dyDescent="0.25">
      <c r="A62" s="34" t="s">
        <v>88</v>
      </c>
      <c r="B62" s="9">
        <v>7.1282689324312157E-3</v>
      </c>
      <c r="C62" s="8" t="s">
        <v>91</v>
      </c>
      <c r="D62" s="8" t="s">
        <v>92</v>
      </c>
      <c r="E62" s="8" t="s">
        <v>115</v>
      </c>
      <c r="F62" s="8" t="s">
        <v>115</v>
      </c>
      <c r="G62" s="8" t="s">
        <v>115</v>
      </c>
      <c r="H62" s="8">
        <v>9.5532407407407389E-3</v>
      </c>
      <c r="I62" s="8">
        <v>1.1790358293075688E-2</v>
      </c>
      <c r="J62" s="8" t="s">
        <v>91</v>
      </c>
      <c r="K62" s="8" t="s">
        <v>92</v>
      </c>
      <c r="L62" s="8">
        <v>6.6581744466359906E-3</v>
      </c>
      <c r="M62" s="8">
        <v>6.7674291938997809E-3</v>
      </c>
      <c r="N62" s="8">
        <v>6.2407407407407385E-3</v>
      </c>
      <c r="O62" s="8">
        <v>1.8434266067538132E-3</v>
      </c>
      <c r="P62" s="8">
        <v>2.6905630377852601E-3</v>
      </c>
      <c r="Q62" s="8" t="s">
        <v>91</v>
      </c>
      <c r="R62" s="8" t="s">
        <v>92</v>
      </c>
      <c r="S62" s="8">
        <v>3.7771770979840606E-3</v>
      </c>
      <c r="T62" s="8">
        <v>1.6875674217907224E-3</v>
      </c>
      <c r="U62" s="8">
        <v>6.4677843523997386E-3</v>
      </c>
      <c r="V62" s="8">
        <v>7.6663049768518525E-3</v>
      </c>
      <c r="W62" s="8">
        <v>4.3462485302763068E-3</v>
      </c>
      <c r="X62" s="8" t="s">
        <v>91</v>
      </c>
      <c r="Y62" s="8" t="s">
        <v>92</v>
      </c>
      <c r="Z62" s="8">
        <v>1.9186108830505384E-2</v>
      </c>
      <c r="AA62" s="8">
        <v>1.3766095196759247E-2</v>
      </c>
      <c r="AB62" s="8">
        <v>1.1934139784946236E-2</v>
      </c>
      <c r="AC62" s="8">
        <v>1.8833050607859768E-3</v>
      </c>
      <c r="AD62" s="8">
        <v>5.7762681159420279E-3</v>
      </c>
      <c r="AE62" s="8" t="s">
        <v>91</v>
      </c>
      <c r="AF62" s="8" t="s">
        <v>92</v>
      </c>
      <c r="AG62" s="8">
        <v>5.4958492975734335E-3</v>
      </c>
    </row>
    <row r="64" spans="1:33" x14ac:dyDescent="0.25">
      <c r="A64" s="1" t="s">
        <v>93</v>
      </c>
      <c r="B64" s="1"/>
      <c r="C64" s="4">
        <v>45717</v>
      </c>
      <c r="D64" s="4">
        <v>45718</v>
      </c>
      <c r="E64" s="4">
        <v>45719</v>
      </c>
      <c r="F64" s="4">
        <v>45720</v>
      </c>
      <c r="G64" s="4">
        <v>45721</v>
      </c>
      <c r="H64" s="4">
        <v>45722</v>
      </c>
      <c r="I64" s="4">
        <v>45723</v>
      </c>
      <c r="J64" s="4">
        <v>45724</v>
      </c>
      <c r="K64" s="4">
        <v>45725</v>
      </c>
      <c r="L64" s="4">
        <v>45726</v>
      </c>
      <c r="M64" s="4">
        <v>45727</v>
      </c>
      <c r="N64" s="4">
        <v>45728</v>
      </c>
      <c r="O64" s="4">
        <v>45729</v>
      </c>
      <c r="P64" s="4">
        <v>45730</v>
      </c>
      <c r="Q64" s="4">
        <v>45731</v>
      </c>
      <c r="R64" s="4">
        <v>45732</v>
      </c>
      <c r="S64" s="4">
        <v>45733</v>
      </c>
      <c r="T64" s="4">
        <v>45734</v>
      </c>
      <c r="U64" s="4">
        <v>45735</v>
      </c>
      <c r="V64" s="4">
        <v>45736</v>
      </c>
      <c r="W64" s="4">
        <v>45737</v>
      </c>
      <c r="X64" s="4">
        <v>45738</v>
      </c>
      <c r="Y64" s="4">
        <v>45739</v>
      </c>
      <c r="Z64" s="4">
        <v>45740</v>
      </c>
      <c r="AA64" s="4">
        <v>45741</v>
      </c>
      <c r="AB64" s="4">
        <v>45742</v>
      </c>
      <c r="AC64" s="4">
        <v>45743</v>
      </c>
      <c r="AD64" s="4">
        <v>45744</v>
      </c>
      <c r="AE64" s="4">
        <v>45745</v>
      </c>
      <c r="AF64" s="4">
        <v>45746</v>
      </c>
      <c r="AG64" s="4">
        <v>45747</v>
      </c>
    </row>
    <row r="65" spans="1:33" x14ac:dyDescent="0.25">
      <c r="A65" s="35" t="s">
        <v>8</v>
      </c>
      <c r="B65" s="10">
        <v>0.99163179916317989</v>
      </c>
      <c r="C65" s="7" t="s">
        <v>91</v>
      </c>
      <c r="D65" s="7" t="s">
        <v>92</v>
      </c>
      <c r="E65" s="7" t="s">
        <v>115</v>
      </c>
      <c r="F65" s="7" t="s">
        <v>115</v>
      </c>
      <c r="G65" s="7" t="s">
        <v>115</v>
      </c>
      <c r="H65" s="7">
        <v>1</v>
      </c>
      <c r="I65" s="7">
        <v>1</v>
      </c>
      <c r="J65" s="7" t="s">
        <v>91</v>
      </c>
      <c r="K65" s="7" t="s">
        <v>92</v>
      </c>
      <c r="L65" s="7">
        <v>0.9</v>
      </c>
      <c r="M65" s="7">
        <v>1</v>
      </c>
      <c r="N65" s="7">
        <v>1</v>
      </c>
      <c r="O65" s="7">
        <v>1</v>
      </c>
      <c r="P65" s="7">
        <v>1</v>
      </c>
      <c r="Q65" s="7" t="s">
        <v>91</v>
      </c>
      <c r="R65" s="7" t="s">
        <v>92</v>
      </c>
      <c r="S65" s="7">
        <v>1</v>
      </c>
      <c r="T65" s="7">
        <v>0.95</v>
      </c>
      <c r="U65" s="7">
        <v>1</v>
      </c>
      <c r="V65" s="7">
        <v>1</v>
      </c>
      <c r="W65" s="7">
        <v>1</v>
      </c>
      <c r="X65" s="7" t="s">
        <v>91</v>
      </c>
      <c r="Y65" s="7" t="s">
        <v>92</v>
      </c>
      <c r="Z65" s="7">
        <v>1</v>
      </c>
      <c r="AA65" s="7">
        <v>1</v>
      </c>
      <c r="AB65" s="7">
        <v>1</v>
      </c>
      <c r="AC65" s="7">
        <v>1</v>
      </c>
      <c r="AD65" s="7">
        <v>1</v>
      </c>
      <c r="AE65" s="7" t="s">
        <v>91</v>
      </c>
      <c r="AF65" s="7" t="s">
        <v>92</v>
      </c>
      <c r="AG65" s="7">
        <v>1</v>
      </c>
    </row>
    <row r="66" spans="1:33" x14ac:dyDescent="0.25">
      <c r="A66" s="35" t="s">
        <v>9</v>
      </c>
      <c r="B66" s="5">
        <v>237</v>
      </c>
      <c r="C66" s="6" t="s">
        <v>91</v>
      </c>
      <c r="D66" s="6" t="s">
        <v>92</v>
      </c>
      <c r="E66" s="6" t="s">
        <v>115</v>
      </c>
      <c r="F66" s="6" t="s">
        <v>115</v>
      </c>
      <c r="G66" s="6" t="s">
        <v>115</v>
      </c>
      <c r="H66" s="6">
        <v>9</v>
      </c>
      <c r="I66" s="6">
        <v>11</v>
      </c>
      <c r="J66" s="6" t="s">
        <v>91</v>
      </c>
      <c r="K66" s="6" t="s">
        <v>92</v>
      </c>
      <c r="L66" s="6">
        <v>9</v>
      </c>
      <c r="M66" s="6">
        <v>8</v>
      </c>
      <c r="N66" s="6">
        <v>18</v>
      </c>
      <c r="O66" s="6">
        <v>14</v>
      </c>
      <c r="P66" s="6">
        <v>16</v>
      </c>
      <c r="Q66" s="6" t="s">
        <v>91</v>
      </c>
      <c r="R66" s="6" t="s">
        <v>92</v>
      </c>
      <c r="S66" s="6">
        <v>11</v>
      </c>
      <c r="T66" s="6">
        <v>19</v>
      </c>
      <c r="U66" s="6">
        <v>13</v>
      </c>
      <c r="V66" s="6">
        <v>12</v>
      </c>
      <c r="W66" s="6">
        <v>19</v>
      </c>
      <c r="X66" s="6" t="s">
        <v>91</v>
      </c>
      <c r="Y66" s="6" t="s">
        <v>92</v>
      </c>
      <c r="Z66" s="6">
        <v>7</v>
      </c>
      <c r="AA66" s="6">
        <v>21</v>
      </c>
      <c r="AB66" s="6">
        <v>11</v>
      </c>
      <c r="AC66" s="6">
        <v>16</v>
      </c>
      <c r="AD66" s="6">
        <v>11</v>
      </c>
      <c r="AE66" s="6" t="s">
        <v>91</v>
      </c>
      <c r="AF66" s="6" t="s">
        <v>92</v>
      </c>
      <c r="AG66" s="6">
        <v>12</v>
      </c>
    </row>
    <row r="67" spans="1:33" x14ac:dyDescent="0.25">
      <c r="A67" s="35" t="s">
        <v>10</v>
      </c>
      <c r="B67" s="5">
        <v>239</v>
      </c>
      <c r="C67" s="6" t="s">
        <v>91</v>
      </c>
      <c r="D67" s="6" t="s">
        <v>92</v>
      </c>
      <c r="E67" s="6" t="s">
        <v>115</v>
      </c>
      <c r="F67" s="6" t="s">
        <v>115</v>
      </c>
      <c r="G67" s="6" t="s">
        <v>115</v>
      </c>
      <c r="H67" s="6">
        <v>9</v>
      </c>
      <c r="I67" s="6">
        <v>11</v>
      </c>
      <c r="J67" s="6" t="s">
        <v>91</v>
      </c>
      <c r="K67" s="6" t="s">
        <v>92</v>
      </c>
      <c r="L67" s="6">
        <v>10</v>
      </c>
      <c r="M67" s="6">
        <v>8</v>
      </c>
      <c r="N67" s="6">
        <v>18</v>
      </c>
      <c r="O67" s="6">
        <v>14</v>
      </c>
      <c r="P67" s="6">
        <v>16</v>
      </c>
      <c r="Q67" s="6" t="s">
        <v>91</v>
      </c>
      <c r="R67" s="6" t="s">
        <v>92</v>
      </c>
      <c r="S67" s="6">
        <v>11</v>
      </c>
      <c r="T67" s="6">
        <v>20</v>
      </c>
      <c r="U67" s="6">
        <v>13</v>
      </c>
      <c r="V67" s="6">
        <v>12</v>
      </c>
      <c r="W67" s="6">
        <v>19</v>
      </c>
      <c r="X67" s="6" t="s">
        <v>91</v>
      </c>
      <c r="Y67" s="6" t="s">
        <v>92</v>
      </c>
      <c r="Z67" s="6">
        <v>7</v>
      </c>
      <c r="AA67" s="6">
        <v>21</v>
      </c>
      <c r="AB67" s="6">
        <v>11</v>
      </c>
      <c r="AC67" s="6">
        <v>16</v>
      </c>
      <c r="AD67" s="6">
        <v>11</v>
      </c>
      <c r="AE67" s="6" t="s">
        <v>91</v>
      </c>
      <c r="AF67" s="6" t="s">
        <v>92</v>
      </c>
      <c r="AG67" s="6">
        <v>12</v>
      </c>
    </row>
    <row r="68" spans="1:33" x14ac:dyDescent="0.25">
      <c r="A68" s="34" t="s">
        <v>2</v>
      </c>
      <c r="B68" s="10">
        <v>1</v>
      </c>
      <c r="C68" s="6" t="s">
        <v>91</v>
      </c>
      <c r="D68" s="6" t="s">
        <v>92</v>
      </c>
      <c r="E68" s="6" t="s">
        <v>115</v>
      </c>
      <c r="F68" s="6" t="s">
        <v>115</v>
      </c>
      <c r="G68" s="6" t="s">
        <v>115</v>
      </c>
      <c r="H68" s="6">
        <v>0</v>
      </c>
      <c r="I68" s="6">
        <v>0</v>
      </c>
      <c r="J68" s="6" t="s">
        <v>91</v>
      </c>
      <c r="K68" s="6" t="s">
        <v>92</v>
      </c>
      <c r="L68" s="6">
        <v>0</v>
      </c>
      <c r="M68" s="6">
        <v>0</v>
      </c>
      <c r="N68" s="6">
        <v>1</v>
      </c>
      <c r="O68" s="6">
        <v>1</v>
      </c>
      <c r="P68" s="6">
        <v>0</v>
      </c>
      <c r="Q68" s="6" t="s">
        <v>91</v>
      </c>
      <c r="R68" s="6" t="s">
        <v>92</v>
      </c>
      <c r="S68" s="6">
        <v>2</v>
      </c>
      <c r="T68" s="6">
        <v>0</v>
      </c>
      <c r="U68" s="6">
        <v>0</v>
      </c>
      <c r="V68" s="6">
        <v>1</v>
      </c>
      <c r="W68" s="6">
        <v>1</v>
      </c>
      <c r="X68" s="6" t="s">
        <v>91</v>
      </c>
      <c r="Y68" s="6" t="s">
        <v>92</v>
      </c>
      <c r="Z68" s="6">
        <v>0</v>
      </c>
      <c r="AA68" s="6">
        <v>6</v>
      </c>
      <c r="AB68" s="6">
        <v>0</v>
      </c>
      <c r="AC68" s="6">
        <v>0</v>
      </c>
      <c r="AD68" s="6">
        <v>0</v>
      </c>
      <c r="AE68" s="6" t="s">
        <v>91</v>
      </c>
      <c r="AF68" s="6" t="s">
        <v>92</v>
      </c>
      <c r="AG68" s="6">
        <v>0</v>
      </c>
    </row>
    <row r="69" spans="1:33" x14ac:dyDescent="0.25">
      <c r="A69" s="34" t="s">
        <v>3</v>
      </c>
      <c r="B69" s="10">
        <v>1</v>
      </c>
      <c r="C69" s="6" t="s">
        <v>91</v>
      </c>
      <c r="D69" s="6" t="s">
        <v>92</v>
      </c>
      <c r="E69" s="6" t="s">
        <v>115</v>
      </c>
      <c r="F69" s="6" t="s">
        <v>115</v>
      </c>
      <c r="G69" s="6" t="s">
        <v>115</v>
      </c>
      <c r="H69" s="6">
        <v>0</v>
      </c>
      <c r="I69" s="6">
        <v>2</v>
      </c>
      <c r="J69" s="6" t="s">
        <v>91</v>
      </c>
      <c r="K69" s="6" t="s">
        <v>92</v>
      </c>
      <c r="L69" s="6">
        <v>0</v>
      </c>
      <c r="M69" s="6">
        <v>1</v>
      </c>
      <c r="N69" s="6">
        <v>5</v>
      </c>
      <c r="O69" s="6">
        <v>1</v>
      </c>
      <c r="P69" s="6">
        <v>2</v>
      </c>
      <c r="Q69" s="6" t="s">
        <v>91</v>
      </c>
      <c r="R69" s="6" t="s">
        <v>92</v>
      </c>
      <c r="S69" s="6">
        <v>1</v>
      </c>
      <c r="T69" s="6">
        <v>2</v>
      </c>
      <c r="U69" s="6">
        <v>4</v>
      </c>
      <c r="V69" s="6">
        <v>1</v>
      </c>
      <c r="W69" s="6">
        <v>8</v>
      </c>
      <c r="X69" s="6" t="s">
        <v>91</v>
      </c>
      <c r="Y69" s="6" t="s">
        <v>92</v>
      </c>
      <c r="Z69" s="6">
        <v>2</v>
      </c>
      <c r="AA69" s="6">
        <v>6</v>
      </c>
      <c r="AB69" s="6">
        <v>3</v>
      </c>
      <c r="AC69" s="6">
        <v>2</v>
      </c>
      <c r="AD69" s="6">
        <v>2</v>
      </c>
      <c r="AE69" s="6" t="s">
        <v>91</v>
      </c>
      <c r="AF69" s="6" t="s">
        <v>92</v>
      </c>
      <c r="AG69" s="6">
        <v>2</v>
      </c>
    </row>
    <row r="70" spans="1:33" x14ac:dyDescent="0.25">
      <c r="A70" s="34" t="s">
        <v>4</v>
      </c>
      <c r="B70" s="10">
        <v>1</v>
      </c>
      <c r="C70" s="6" t="s">
        <v>91</v>
      </c>
      <c r="D70" s="6" t="s">
        <v>92</v>
      </c>
      <c r="E70" s="6" t="s">
        <v>115</v>
      </c>
      <c r="F70" s="6" t="s">
        <v>115</v>
      </c>
      <c r="G70" s="6" t="s">
        <v>115</v>
      </c>
      <c r="H70" s="6">
        <v>1</v>
      </c>
      <c r="I70" s="6">
        <v>0</v>
      </c>
      <c r="J70" s="6" t="s">
        <v>91</v>
      </c>
      <c r="K70" s="6" t="s">
        <v>92</v>
      </c>
      <c r="L70" s="6">
        <v>2</v>
      </c>
      <c r="M70" s="6">
        <v>0</v>
      </c>
      <c r="N70" s="6">
        <v>1</v>
      </c>
      <c r="O70" s="6">
        <v>2</v>
      </c>
      <c r="P70" s="6">
        <v>1</v>
      </c>
      <c r="Q70" s="6" t="s">
        <v>91</v>
      </c>
      <c r="R70" s="6" t="s">
        <v>92</v>
      </c>
      <c r="S70" s="6">
        <v>2</v>
      </c>
      <c r="T70" s="6">
        <v>3</v>
      </c>
      <c r="U70" s="6">
        <v>0</v>
      </c>
      <c r="V70" s="6">
        <v>2</v>
      </c>
      <c r="W70" s="6">
        <v>0</v>
      </c>
      <c r="X70" s="6" t="s">
        <v>91</v>
      </c>
      <c r="Y70" s="6" t="s">
        <v>92</v>
      </c>
      <c r="Z70" s="6">
        <v>1</v>
      </c>
      <c r="AA70" s="6">
        <v>1</v>
      </c>
      <c r="AB70" s="6">
        <v>2</v>
      </c>
      <c r="AC70" s="6">
        <v>6</v>
      </c>
      <c r="AD70" s="6">
        <v>2</v>
      </c>
      <c r="AE70" s="6" t="s">
        <v>91</v>
      </c>
      <c r="AF70" s="6" t="s">
        <v>92</v>
      </c>
      <c r="AG70" s="6">
        <v>1</v>
      </c>
    </row>
    <row r="71" spans="1:33" x14ac:dyDescent="0.25">
      <c r="A71" s="34" t="s">
        <v>5</v>
      </c>
      <c r="B71" s="10">
        <v>0.98809523809523814</v>
      </c>
      <c r="C71" s="6" t="s">
        <v>91</v>
      </c>
      <c r="D71" s="6" t="s">
        <v>92</v>
      </c>
      <c r="E71" s="6" t="s">
        <v>115</v>
      </c>
      <c r="F71" s="6" t="s">
        <v>115</v>
      </c>
      <c r="G71" s="6" t="s">
        <v>115</v>
      </c>
      <c r="H71" s="6">
        <v>6</v>
      </c>
      <c r="I71" s="6">
        <v>9</v>
      </c>
      <c r="J71" s="6" t="s">
        <v>91</v>
      </c>
      <c r="K71" s="6" t="s">
        <v>92</v>
      </c>
      <c r="L71" s="6">
        <v>5</v>
      </c>
      <c r="M71" s="6">
        <v>5</v>
      </c>
      <c r="N71" s="6">
        <v>7</v>
      </c>
      <c r="O71" s="6">
        <v>4</v>
      </c>
      <c r="P71" s="6">
        <v>6</v>
      </c>
      <c r="Q71" s="6" t="s">
        <v>91</v>
      </c>
      <c r="R71" s="6" t="s">
        <v>92</v>
      </c>
      <c r="S71" s="6">
        <v>4</v>
      </c>
      <c r="T71" s="6">
        <v>5</v>
      </c>
      <c r="U71" s="6">
        <v>4</v>
      </c>
      <c r="V71" s="6">
        <v>4</v>
      </c>
      <c r="W71" s="6">
        <v>3</v>
      </c>
      <c r="X71" s="6" t="s">
        <v>91</v>
      </c>
      <c r="Y71" s="6" t="s">
        <v>92</v>
      </c>
      <c r="Z71" s="6">
        <v>3</v>
      </c>
      <c r="AA71" s="6">
        <v>7</v>
      </c>
      <c r="AB71" s="6">
        <v>2</v>
      </c>
      <c r="AC71" s="6">
        <v>4</v>
      </c>
      <c r="AD71" s="6">
        <v>1</v>
      </c>
      <c r="AE71" s="6" t="s">
        <v>91</v>
      </c>
      <c r="AF71" s="6" t="s">
        <v>92</v>
      </c>
      <c r="AG71" s="6">
        <v>4</v>
      </c>
    </row>
    <row r="72" spans="1:33" x14ac:dyDescent="0.25">
      <c r="A72" s="34" t="s">
        <v>61</v>
      </c>
      <c r="B72" s="10">
        <v>0.98305084745762716</v>
      </c>
      <c r="C72" s="6" t="s">
        <v>91</v>
      </c>
      <c r="D72" s="6" t="s">
        <v>92</v>
      </c>
      <c r="E72" s="6" t="s">
        <v>115</v>
      </c>
      <c r="F72" s="6" t="s">
        <v>115</v>
      </c>
      <c r="G72" s="6" t="s">
        <v>115</v>
      </c>
      <c r="H72" s="6">
        <v>2</v>
      </c>
      <c r="I72" s="6">
        <v>0</v>
      </c>
      <c r="J72" s="6" t="s">
        <v>91</v>
      </c>
      <c r="K72" s="6" t="s">
        <v>92</v>
      </c>
      <c r="L72" s="6">
        <v>1</v>
      </c>
      <c r="M72" s="6">
        <v>2</v>
      </c>
      <c r="N72" s="6">
        <v>1</v>
      </c>
      <c r="O72" s="6">
        <v>6</v>
      </c>
      <c r="P72" s="6">
        <v>7</v>
      </c>
      <c r="Q72" s="6" t="s">
        <v>91</v>
      </c>
      <c r="R72" s="6" t="s">
        <v>92</v>
      </c>
      <c r="S72" s="6">
        <v>2</v>
      </c>
      <c r="T72" s="6">
        <v>8</v>
      </c>
      <c r="U72" s="6">
        <v>4</v>
      </c>
      <c r="V72" s="6">
        <v>2</v>
      </c>
      <c r="W72" s="6">
        <v>6</v>
      </c>
      <c r="X72" s="6" t="s">
        <v>91</v>
      </c>
      <c r="Y72" s="6" t="s">
        <v>92</v>
      </c>
      <c r="Z72" s="6">
        <v>1</v>
      </c>
      <c r="AA72" s="6">
        <v>1</v>
      </c>
      <c r="AB72" s="6">
        <v>3</v>
      </c>
      <c r="AC72" s="6">
        <v>3</v>
      </c>
      <c r="AD72" s="6">
        <v>6</v>
      </c>
      <c r="AE72" s="6" t="s">
        <v>91</v>
      </c>
      <c r="AF72" s="6" t="s">
        <v>92</v>
      </c>
      <c r="AG72" s="6">
        <v>3</v>
      </c>
    </row>
    <row r="73" spans="1:33" x14ac:dyDescent="0.25">
      <c r="A73" s="34" t="s">
        <v>66</v>
      </c>
      <c r="B73" s="10">
        <v>1</v>
      </c>
      <c r="C73" s="6" t="s">
        <v>91</v>
      </c>
      <c r="D73" s="6" t="s">
        <v>92</v>
      </c>
      <c r="E73" s="6" t="s">
        <v>115</v>
      </c>
      <c r="F73" s="6" t="s">
        <v>115</v>
      </c>
      <c r="G73" s="6" t="s">
        <v>115</v>
      </c>
      <c r="H73" s="6">
        <v>0</v>
      </c>
      <c r="I73" s="6">
        <v>0</v>
      </c>
      <c r="J73" s="6" t="s">
        <v>91</v>
      </c>
      <c r="K73" s="6" t="s">
        <v>92</v>
      </c>
      <c r="L73" s="6">
        <v>1</v>
      </c>
      <c r="M73" s="6">
        <v>0</v>
      </c>
      <c r="N73" s="6">
        <v>3</v>
      </c>
      <c r="O73" s="6">
        <v>0</v>
      </c>
      <c r="P73" s="6">
        <v>0</v>
      </c>
      <c r="Q73" s="6" t="s">
        <v>91</v>
      </c>
      <c r="R73" s="6" t="s">
        <v>92</v>
      </c>
      <c r="S73" s="6">
        <v>0</v>
      </c>
      <c r="T73" s="6">
        <v>1</v>
      </c>
      <c r="U73" s="6">
        <v>1</v>
      </c>
      <c r="V73" s="6">
        <v>2</v>
      </c>
      <c r="W73" s="6">
        <v>1</v>
      </c>
      <c r="X73" s="6" t="s">
        <v>91</v>
      </c>
      <c r="Y73" s="6" t="s">
        <v>92</v>
      </c>
      <c r="Z73" s="6">
        <v>0</v>
      </c>
      <c r="AA73" s="6">
        <v>0</v>
      </c>
      <c r="AB73" s="6">
        <v>1</v>
      </c>
      <c r="AC73" s="6">
        <v>1</v>
      </c>
      <c r="AD73" s="6">
        <v>0</v>
      </c>
      <c r="AE73" s="6" t="s">
        <v>91</v>
      </c>
      <c r="AF73" s="6" t="s">
        <v>92</v>
      </c>
      <c r="AG73" s="6">
        <v>2</v>
      </c>
    </row>
    <row r="74" spans="1:33" x14ac:dyDescent="0.25">
      <c r="A74" s="34" t="s">
        <v>67</v>
      </c>
      <c r="B74" s="10">
        <v>0</v>
      </c>
      <c r="C74" s="6" t="s">
        <v>91</v>
      </c>
      <c r="D74" s="6" t="s">
        <v>92</v>
      </c>
      <c r="E74" s="6" t="s">
        <v>115</v>
      </c>
      <c r="F74" s="6" t="s">
        <v>115</v>
      </c>
      <c r="G74" s="6" t="s">
        <v>115</v>
      </c>
      <c r="H74" s="6">
        <v>0</v>
      </c>
      <c r="I74" s="6">
        <v>0</v>
      </c>
      <c r="J74" s="6" t="s">
        <v>91</v>
      </c>
      <c r="K74" s="6" t="s">
        <v>92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 t="s">
        <v>91</v>
      </c>
      <c r="R74" s="6" t="s">
        <v>92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 t="s">
        <v>91</v>
      </c>
      <c r="Y74" s="6" t="s">
        <v>92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 t="s">
        <v>91</v>
      </c>
      <c r="AF74" s="6" t="s">
        <v>92</v>
      </c>
      <c r="AG74" s="6">
        <v>0</v>
      </c>
    </row>
  </sheetData>
  <mergeCells count="2">
    <mergeCell ref="F3:K3"/>
    <mergeCell ref="E15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383E-87FF-44C6-BEC4-92E4602E411E}">
  <dimension ref="A1:Z148"/>
  <sheetViews>
    <sheetView showGridLines="0" zoomScale="90" zoomScaleNormal="90" workbookViewId="0">
      <selection sqref="A1:XFD1048576"/>
    </sheetView>
  </sheetViews>
  <sheetFormatPr defaultRowHeight="15" x14ac:dyDescent="0.25"/>
  <cols>
    <col min="1" max="1" width="50.7109375" customWidth="1"/>
    <col min="2" max="2" width="11.7109375" customWidth="1"/>
    <col min="3" max="3" width="1.7109375" customWidth="1"/>
    <col min="4" max="4" width="11.7109375" customWidth="1"/>
    <col min="5" max="5" width="2.140625" bestFit="1" customWidth="1"/>
    <col min="6" max="6" width="11.7109375" customWidth="1"/>
    <col min="7" max="7" width="2.140625" bestFit="1" customWidth="1"/>
    <col min="8" max="8" width="11.7109375" customWidth="1"/>
    <col min="9" max="9" width="2.140625" bestFit="1" customWidth="1"/>
    <col min="10" max="10" width="11.7109375" customWidth="1"/>
    <col min="11" max="11" width="2.140625" bestFit="1" customWidth="1"/>
    <col min="12" max="12" width="11.7109375" customWidth="1"/>
    <col min="13" max="13" width="2.140625" bestFit="1" customWidth="1"/>
    <col min="14" max="14" width="11.7109375" customWidth="1"/>
    <col min="15" max="15" width="1.7109375" customWidth="1"/>
    <col min="16" max="16" width="11.7109375" customWidth="1"/>
    <col min="17" max="17" width="1.7109375" customWidth="1"/>
    <col min="18" max="18" width="11.7109375" customWidth="1"/>
    <col min="19" max="19" width="1.7109375" customWidth="1"/>
    <col min="20" max="20" width="11.7109375" customWidth="1"/>
    <col min="21" max="21" width="1.7109375" customWidth="1"/>
    <col min="22" max="22" width="11.7109375" customWidth="1"/>
    <col min="23" max="23" width="1.7109375" customWidth="1"/>
    <col min="24" max="24" width="11.7109375" customWidth="1"/>
    <col min="25" max="25" width="1.7109375" customWidth="1"/>
    <col min="26" max="26" width="11.7109375" customWidth="1"/>
    <col min="27" max="27" width="1.7109375" customWidth="1"/>
  </cols>
  <sheetData>
    <row r="1" spans="1:14" x14ac:dyDescent="0.25">
      <c r="E1" s="41"/>
      <c r="F1" s="41"/>
      <c r="G1" s="41"/>
      <c r="H1" s="41"/>
      <c r="I1" s="41"/>
      <c r="J1" s="41"/>
      <c r="K1" s="41"/>
      <c r="L1" s="41"/>
      <c r="M1" s="41"/>
    </row>
    <row r="3" spans="1:14" ht="22.5" x14ac:dyDescent="0.3">
      <c r="I3" s="44" t="s">
        <v>117</v>
      </c>
      <c r="J3" s="44"/>
      <c r="K3" s="44"/>
      <c r="L3" s="44"/>
      <c r="M3" s="44"/>
      <c r="N3" s="44"/>
    </row>
    <row r="5" spans="1:14" x14ac:dyDescent="0.25">
      <c r="D5" s="36" t="s">
        <v>124</v>
      </c>
      <c r="E5" s="41">
        <v>7</v>
      </c>
      <c r="F5" s="41">
        <v>5</v>
      </c>
      <c r="G5" s="41">
        <v>7</v>
      </c>
      <c r="H5" s="41">
        <v>6</v>
      </c>
      <c r="I5" s="41">
        <v>7</v>
      </c>
      <c r="J5" s="41">
        <v>2</v>
      </c>
      <c r="K5" s="41">
        <v>7</v>
      </c>
      <c r="L5" s="41">
        <v>4</v>
      </c>
      <c r="M5" s="41">
        <v>7</v>
      </c>
    </row>
    <row r="6" spans="1:14" x14ac:dyDescent="0.25">
      <c r="A6" s="1" t="s">
        <v>0</v>
      </c>
      <c r="B6" s="43" t="s">
        <v>17</v>
      </c>
      <c r="D6" s="43">
        <v>45658</v>
      </c>
      <c r="F6" s="43">
        <v>45689</v>
      </c>
      <c r="H6" s="43">
        <v>45717</v>
      </c>
      <c r="I6" s="41"/>
      <c r="J6" s="41"/>
      <c r="K6" s="41"/>
      <c r="L6" s="41"/>
      <c r="M6" s="41"/>
    </row>
    <row r="7" spans="1:14" x14ac:dyDescent="0.25">
      <c r="E7" s="41"/>
      <c r="F7" s="41"/>
      <c r="G7" s="41"/>
      <c r="H7" s="41"/>
      <c r="I7" s="41"/>
      <c r="J7" s="41"/>
      <c r="K7" s="41"/>
      <c r="L7" s="41"/>
      <c r="M7" s="41"/>
    </row>
    <row r="8" spans="1:14" x14ac:dyDescent="0.25">
      <c r="A8" s="1" t="s">
        <v>1</v>
      </c>
      <c r="B8" s="3">
        <v>5922</v>
      </c>
      <c r="D8" s="3">
        <v>1574</v>
      </c>
      <c r="E8" s="41"/>
      <c r="F8" s="3">
        <v>1507</v>
      </c>
      <c r="G8" s="41"/>
      <c r="H8" s="3">
        <v>2841</v>
      </c>
      <c r="I8" s="41"/>
      <c r="J8" s="41"/>
      <c r="K8" s="41"/>
      <c r="L8" s="41"/>
      <c r="M8" s="41"/>
    </row>
    <row r="9" spans="1:14" x14ac:dyDescent="0.25">
      <c r="A9" s="34" t="s">
        <v>2</v>
      </c>
      <c r="B9" s="5">
        <v>186</v>
      </c>
      <c r="D9" s="5">
        <v>62</v>
      </c>
      <c r="E9" s="41"/>
      <c r="F9" s="5">
        <v>55</v>
      </c>
      <c r="G9" s="41"/>
      <c r="H9" s="5">
        <v>69</v>
      </c>
      <c r="I9" s="41"/>
      <c r="J9" s="41"/>
      <c r="K9" s="41"/>
      <c r="L9" s="41"/>
      <c r="M9" s="41"/>
    </row>
    <row r="10" spans="1:14" x14ac:dyDescent="0.25">
      <c r="A10" s="34" t="s">
        <v>3</v>
      </c>
      <c r="B10" s="5">
        <v>926</v>
      </c>
      <c r="D10" s="5">
        <v>325</v>
      </c>
      <c r="E10" s="41"/>
      <c r="F10" s="5">
        <v>304</v>
      </c>
      <c r="G10" s="41"/>
      <c r="H10" s="5">
        <v>297</v>
      </c>
      <c r="I10" s="41"/>
      <c r="J10" s="41"/>
      <c r="K10" s="41"/>
      <c r="L10" s="41"/>
      <c r="M10" s="41"/>
    </row>
    <row r="11" spans="1:14" x14ac:dyDescent="0.25">
      <c r="A11" s="34" t="s">
        <v>4</v>
      </c>
      <c r="B11" s="5">
        <v>1172</v>
      </c>
      <c r="D11" s="5">
        <v>389</v>
      </c>
      <c r="E11" s="41"/>
      <c r="F11" s="5">
        <v>387</v>
      </c>
      <c r="G11" s="41"/>
      <c r="H11" s="5">
        <v>396</v>
      </c>
      <c r="I11" s="41"/>
      <c r="J11" s="41"/>
      <c r="K11" s="41"/>
      <c r="L11" s="41"/>
      <c r="M11" s="41"/>
    </row>
    <row r="12" spans="1:14" x14ac:dyDescent="0.25">
      <c r="A12" s="34" t="s">
        <v>5</v>
      </c>
      <c r="B12" s="5">
        <v>2112</v>
      </c>
      <c r="D12" s="5">
        <v>737</v>
      </c>
      <c r="E12" s="41"/>
      <c r="F12" s="5">
        <v>648</v>
      </c>
      <c r="G12" s="41"/>
      <c r="H12" s="5">
        <v>727</v>
      </c>
      <c r="I12" s="41"/>
      <c r="J12" s="41"/>
      <c r="K12" s="41"/>
      <c r="L12" s="41"/>
      <c r="M12" s="41"/>
    </row>
    <row r="13" spans="1:14" x14ac:dyDescent="0.25">
      <c r="A13" s="34" t="s">
        <v>61</v>
      </c>
      <c r="B13" s="5">
        <v>1281</v>
      </c>
      <c r="D13" s="5">
        <v>16</v>
      </c>
      <c r="E13" s="41"/>
      <c r="F13" s="5">
        <v>42</v>
      </c>
      <c r="G13" s="41"/>
      <c r="H13" s="5">
        <v>1223</v>
      </c>
      <c r="I13" s="41"/>
      <c r="J13" s="41"/>
      <c r="K13" s="41"/>
      <c r="L13" s="41"/>
      <c r="M13" s="41"/>
    </row>
    <row r="14" spans="1:14" x14ac:dyDescent="0.25">
      <c r="A14" s="34" t="s">
        <v>66</v>
      </c>
      <c r="B14" s="5">
        <v>245</v>
      </c>
      <c r="D14" s="5">
        <v>45</v>
      </c>
      <c r="E14" s="41"/>
      <c r="F14" s="5">
        <v>71</v>
      </c>
      <c r="G14" s="41"/>
      <c r="H14" s="5">
        <v>129</v>
      </c>
      <c r="I14" s="41"/>
      <c r="J14" s="41"/>
      <c r="K14" s="41"/>
      <c r="L14" s="41"/>
      <c r="M14" s="41"/>
    </row>
    <row r="15" spans="1:14" x14ac:dyDescent="0.25">
      <c r="A15" s="34" t="s">
        <v>67</v>
      </c>
      <c r="B15" s="5">
        <v>0</v>
      </c>
      <c r="D15" s="5">
        <v>0</v>
      </c>
      <c r="E15" s="41"/>
      <c r="F15" s="5">
        <v>0</v>
      </c>
      <c r="G15" s="41"/>
      <c r="H15" s="5">
        <v>0</v>
      </c>
      <c r="I15" s="41"/>
      <c r="J15" s="41"/>
      <c r="K15" s="41"/>
      <c r="L15" s="41"/>
      <c r="M15" s="41"/>
    </row>
    <row r="16" spans="1:14" x14ac:dyDescent="0.25">
      <c r="E16" s="41"/>
      <c r="G16" s="41"/>
      <c r="I16" s="41"/>
      <c r="J16" s="41"/>
      <c r="K16" s="41"/>
      <c r="L16" s="41"/>
      <c r="M16" s="41"/>
    </row>
    <row r="17" spans="1:13" x14ac:dyDescent="0.25">
      <c r="A17" s="1" t="s">
        <v>6</v>
      </c>
      <c r="B17" s="3">
        <v>4825</v>
      </c>
      <c r="D17" s="3">
        <v>1393</v>
      </c>
      <c r="E17" s="41"/>
      <c r="F17" s="3">
        <v>1252</v>
      </c>
      <c r="G17" s="41"/>
      <c r="H17" s="3">
        <v>2180</v>
      </c>
      <c r="I17" s="41"/>
      <c r="J17" s="41"/>
      <c r="K17" s="41"/>
      <c r="L17" s="41"/>
      <c r="M17" s="41"/>
    </row>
    <row r="18" spans="1:13" x14ac:dyDescent="0.25">
      <c r="A18" s="34" t="s">
        <v>2</v>
      </c>
      <c r="B18" s="5">
        <v>159</v>
      </c>
      <c r="D18" s="5">
        <v>52</v>
      </c>
      <c r="E18" s="41"/>
      <c r="F18" s="5">
        <v>48</v>
      </c>
      <c r="G18" s="41"/>
      <c r="H18" s="5">
        <v>59</v>
      </c>
      <c r="I18" s="41"/>
      <c r="J18" s="41"/>
      <c r="K18" s="41"/>
      <c r="L18" s="41"/>
      <c r="M18" s="41"/>
    </row>
    <row r="19" spans="1:13" x14ac:dyDescent="0.25">
      <c r="A19" s="34" t="s">
        <v>3</v>
      </c>
      <c r="B19" s="5">
        <v>822</v>
      </c>
      <c r="D19" s="5">
        <v>297</v>
      </c>
      <c r="E19" s="41"/>
      <c r="F19" s="5">
        <v>273</v>
      </c>
      <c r="G19" s="41"/>
      <c r="H19" s="5">
        <v>252</v>
      </c>
      <c r="I19" s="41"/>
      <c r="J19" s="41"/>
      <c r="K19" s="41"/>
      <c r="L19" s="41"/>
      <c r="M19" s="41"/>
    </row>
    <row r="20" spans="1:13" x14ac:dyDescent="0.25">
      <c r="A20" s="34" t="s">
        <v>4</v>
      </c>
      <c r="B20" s="5">
        <v>925</v>
      </c>
      <c r="D20" s="5">
        <v>342</v>
      </c>
      <c r="E20" s="41"/>
      <c r="F20" s="5">
        <v>312</v>
      </c>
      <c r="G20" s="41"/>
      <c r="H20" s="5">
        <v>271</v>
      </c>
      <c r="I20" s="41"/>
      <c r="J20" s="41"/>
      <c r="K20" s="41"/>
      <c r="L20" s="41"/>
      <c r="M20" s="41"/>
    </row>
    <row r="21" spans="1:13" x14ac:dyDescent="0.25">
      <c r="A21" s="34" t="s">
        <v>5</v>
      </c>
      <c r="B21" s="5">
        <v>1802</v>
      </c>
      <c r="D21" s="5">
        <v>656</v>
      </c>
      <c r="E21" s="41"/>
      <c r="F21" s="5">
        <v>539</v>
      </c>
      <c r="G21" s="41"/>
      <c r="H21" s="5">
        <v>607</v>
      </c>
      <c r="I21" s="41"/>
      <c r="J21" s="41"/>
      <c r="K21" s="41"/>
      <c r="L21" s="41"/>
      <c r="M21" s="41"/>
    </row>
    <row r="22" spans="1:13" x14ac:dyDescent="0.25">
      <c r="A22" s="34" t="s">
        <v>61</v>
      </c>
      <c r="B22" s="5">
        <v>921</v>
      </c>
      <c r="D22" s="5">
        <v>10</v>
      </c>
      <c r="E22" s="41"/>
      <c r="F22" s="5">
        <v>25</v>
      </c>
      <c r="G22" s="41"/>
      <c r="H22" s="5">
        <v>886</v>
      </c>
      <c r="I22" s="41"/>
      <c r="J22" s="41"/>
      <c r="K22" s="41"/>
      <c r="L22" s="41"/>
      <c r="M22" s="41"/>
    </row>
    <row r="23" spans="1:13" x14ac:dyDescent="0.25">
      <c r="A23" s="34" t="s">
        <v>66</v>
      </c>
      <c r="B23" s="5">
        <v>196</v>
      </c>
      <c r="D23" s="5">
        <v>36</v>
      </c>
      <c r="E23" s="41"/>
      <c r="F23" s="5">
        <v>55</v>
      </c>
      <c r="G23" s="41"/>
      <c r="H23" s="5">
        <v>105</v>
      </c>
      <c r="I23" s="41"/>
      <c r="J23" s="41"/>
      <c r="K23" s="41"/>
      <c r="L23" s="41"/>
      <c r="M23" s="41"/>
    </row>
    <row r="24" spans="1:13" x14ac:dyDescent="0.25">
      <c r="A24" s="34" t="s">
        <v>67</v>
      </c>
      <c r="B24" s="5">
        <v>0</v>
      </c>
      <c r="D24" s="5">
        <v>0</v>
      </c>
      <c r="E24" s="41"/>
      <c r="F24" s="5">
        <v>0</v>
      </c>
      <c r="G24" s="41"/>
      <c r="H24" s="5">
        <v>0</v>
      </c>
      <c r="I24" s="41"/>
      <c r="J24" s="41"/>
      <c r="K24" s="41"/>
      <c r="L24" s="41"/>
      <c r="M24" s="41"/>
    </row>
    <row r="25" spans="1:13" x14ac:dyDescent="0.25">
      <c r="E25" s="41"/>
      <c r="G25" s="41"/>
      <c r="I25" s="41"/>
      <c r="J25" s="41"/>
      <c r="K25" s="41"/>
      <c r="L25" s="41"/>
      <c r="M25" s="41"/>
    </row>
    <row r="26" spans="1:13" x14ac:dyDescent="0.25">
      <c r="A26" s="1" t="s">
        <v>7</v>
      </c>
      <c r="B26" s="3">
        <v>1097</v>
      </c>
      <c r="D26" s="3">
        <v>181</v>
      </c>
      <c r="E26" s="41"/>
      <c r="F26" s="3">
        <v>255</v>
      </c>
      <c r="G26" s="41"/>
      <c r="H26" s="3">
        <v>661</v>
      </c>
      <c r="I26" s="41"/>
      <c r="J26" s="41"/>
      <c r="K26" s="41"/>
      <c r="L26" s="41"/>
      <c r="M26" s="41"/>
    </row>
    <row r="27" spans="1:13" x14ac:dyDescent="0.25">
      <c r="A27" s="34" t="s">
        <v>2</v>
      </c>
      <c r="B27" s="5">
        <v>27</v>
      </c>
      <c r="D27" s="5">
        <v>10</v>
      </c>
      <c r="E27" s="41"/>
      <c r="F27" s="5">
        <v>7</v>
      </c>
      <c r="G27" s="41"/>
      <c r="H27" s="5">
        <v>10</v>
      </c>
      <c r="I27" s="41"/>
      <c r="J27" s="41"/>
      <c r="K27" s="41"/>
      <c r="L27" s="41"/>
      <c r="M27" s="41"/>
    </row>
    <row r="28" spans="1:13" x14ac:dyDescent="0.25">
      <c r="A28" s="34" t="s">
        <v>3</v>
      </c>
      <c r="B28" s="5">
        <v>104</v>
      </c>
      <c r="D28" s="5">
        <v>28</v>
      </c>
      <c r="E28" s="41"/>
      <c r="F28" s="5">
        <v>31</v>
      </c>
      <c r="G28" s="41"/>
      <c r="H28" s="5">
        <v>45</v>
      </c>
      <c r="I28" s="41"/>
      <c r="J28" s="41"/>
      <c r="K28" s="41"/>
      <c r="L28" s="41"/>
      <c r="M28" s="41"/>
    </row>
    <row r="29" spans="1:13" x14ac:dyDescent="0.25">
      <c r="A29" s="34" t="s">
        <v>4</v>
      </c>
      <c r="B29" s="5">
        <v>247</v>
      </c>
      <c r="D29" s="5">
        <v>47</v>
      </c>
      <c r="E29" s="41"/>
      <c r="F29" s="5">
        <v>75</v>
      </c>
      <c r="G29" s="41"/>
      <c r="H29" s="5">
        <v>125</v>
      </c>
      <c r="I29" s="41"/>
      <c r="J29" s="41"/>
      <c r="K29" s="41"/>
      <c r="L29" s="41"/>
      <c r="M29" s="41"/>
    </row>
    <row r="30" spans="1:13" x14ac:dyDescent="0.25">
      <c r="A30" s="34" t="s">
        <v>5</v>
      </c>
      <c r="B30" s="5">
        <v>310</v>
      </c>
      <c r="D30" s="5">
        <v>81</v>
      </c>
      <c r="E30" s="41"/>
      <c r="F30" s="5">
        <v>109</v>
      </c>
      <c r="G30" s="41"/>
      <c r="H30" s="5">
        <v>120</v>
      </c>
      <c r="I30" s="41"/>
      <c r="J30" s="41"/>
      <c r="K30" s="41"/>
      <c r="L30" s="41"/>
      <c r="M30" s="41"/>
    </row>
    <row r="31" spans="1:13" x14ac:dyDescent="0.25">
      <c r="A31" s="34" t="s">
        <v>61</v>
      </c>
      <c r="B31" s="5">
        <v>360</v>
      </c>
      <c r="D31" s="5">
        <v>6</v>
      </c>
      <c r="E31" s="41"/>
      <c r="F31" s="5">
        <v>17</v>
      </c>
      <c r="G31" s="41"/>
      <c r="H31" s="5">
        <v>337</v>
      </c>
      <c r="I31" s="41"/>
      <c r="J31" s="41"/>
      <c r="K31" s="41"/>
      <c r="L31" s="41"/>
      <c r="M31" s="41"/>
    </row>
    <row r="32" spans="1:13" x14ac:dyDescent="0.25">
      <c r="A32" s="34" t="s">
        <v>66</v>
      </c>
      <c r="B32" s="5">
        <v>49</v>
      </c>
      <c r="D32" s="5">
        <v>9</v>
      </c>
      <c r="E32" s="41"/>
      <c r="F32" s="5">
        <v>16</v>
      </c>
      <c r="G32" s="41"/>
      <c r="H32" s="5">
        <v>24</v>
      </c>
      <c r="I32" s="41"/>
      <c r="J32" s="41"/>
      <c r="K32" s="41"/>
      <c r="L32" s="41"/>
      <c r="M32" s="41"/>
    </row>
    <row r="33" spans="1:13" x14ac:dyDescent="0.25">
      <c r="A33" s="34" t="s">
        <v>67</v>
      </c>
      <c r="B33" s="5">
        <v>0</v>
      </c>
      <c r="D33" s="5">
        <v>0</v>
      </c>
      <c r="E33" s="41"/>
      <c r="F33" s="5">
        <v>0</v>
      </c>
      <c r="G33" s="41"/>
      <c r="H33" s="5">
        <v>0</v>
      </c>
      <c r="I33" s="41"/>
      <c r="J33" s="41"/>
      <c r="K33" s="41"/>
      <c r="L33" s="41"/>
      <c r="M33" s="41"/>
    </row>
    <row r="34" spans="1:13" x14ac:dyDescent="0.25">
      <c r="E34" s="41"/>
      <c r="G34" s="41"/>
      <c r="I34" s="41"/>
      <c r="J34" s="41"/>
      <c r="K34" s="41"/>
      <c r="L34" s="41"/>
      <c r="M34" s="41"/>
    </row>
    <row r="35" spans="1:13" x14ac:dyDescent="0.25">
      <c r="A35" s="1" t="s">
        <v>18</v>
      </c>
      <c r="B35" s="3"/>
      <c r="D35" s="3" t="s">
        <v>17</v>
      </c>
      <c r="E35" s="41"/>
      <c r="F35" s="3" t="s">
        <v>17</v>
      </c>
      <c r="G35" s="41"/>
      <c r="H35" s="3" t="s">
        <v>17</v>
      </c>
      <c r="I35" s="41"/>
      <c r="J35" s="41"/>
      <c r="K35" s="41"/>
      <c r="L35" s="41"/>
      <c r="M35" s="41"/>
    </row>
    <row r="36" spans="1:13" x14ac:dyDescent="0.25">
      <c r="A36" s="38" t="s">
        <v>2</v>
      </c>
      <c r="B36" s="39"/>
      <c r="D36" s="39"/>
      <c r="E36" s="41"/>
      <c r="F36" s="39"/>
      <c r="G36" s="41"/>
      <c r="H36" s="39"/>
      <c r="I36" s="41"/>
      <c r="J36" s="41"/>
      <c r="K36" s="41"/>
      <c r="L36" s="41"/>
      <c r="M36" s="41"/>
    </row>
    <row r="37" spans="1:13" x14ac:dyDescent="0.25">
      <c r="A37" s="34" t="s">
        <v>69</v>
      </c>
      <c r="B37" s="10">
        <v>0.85483870967741937</v>
      </c>
      <c r="D37" s="10">
        <v>0.8387</v>
      </c>
      <c r="E37" s="41"/>
      <c r="F37" s="10">
        <v>0.87270000000000003</v>
      </c>
      <c r="G37" s="41"/>
      <c r="H37" s="10">
        <v>0.85507246376811596</v>
      </c>
      <c r="I37" s="41"/>
      <c r="J37" s="41"/>
      <c r="K37" s="41"/>
      <c r="L37" s="41"/>
      <c r="M37" s="41"/>
    </row>
    <row r="38" spans="1:13" x14ac:dyDescent="0.25">
      <c r="A38" s="34" t="s">
        <v>70</v>
      </c>
      <c r="B38" s="9">
        <v>1.7160101485666455E-2</v>
      </c>
      <c r="D38" s="9">
        <v>1.579861111111111E-2</v>
      </c>
      <c r="E38" s="41"/>
      <c r="F38" s="9">
        <v>1.9733796296296298E-2</v>
      </c>
      <c r="G38" s="41"/>
      <c r="H38" s="9">
        <v>1.5947897049591958E-2</v>
      </c>
      <c r="I38" s="41"/>
      <c r="J38" s="41"/>
      <c r="K38" s="41"/>
      <c r="L38" s="41"/>
      <c r="M38" s="41"/>
    </row>
    <row r="39" spans="1:13" x14ac:dyDescent="0.25">
      <c r="A39" s="34" t="s">
        <v>71</v>
      </c>
      <c r="B39" s="9">
        <v>5.6523416532474509E-3</v>
      </c>
      <c r="D39" s="9">
        <v>4.0856481481481481E-3</v>
      </c>
      <c r="E39" s="41"/>
      <c r="F39" s="9">
        <v>7.2337962962962963E-3</v>
      </c>
      <c r="G39" s="41"/>
      <c r="H39" s="9">
        <v>5.6375805152979091E-3</v>
      </c>
      <c r="I39" s="41"/>
      <c r="J39" s="41"/>
      <c r="K39" s="41"/>
      <c r="L39" s="41"/>
      <c r="M39" s="41"/>
    </row>
    <row r="40" spans="1:13" x14ac:dyDescent="0.25">
      <c r="A40" s="38" t="s">
        <v>3</v>
      </c>
      <c r="B40" s="39"/>
      <c r="D40" s="39"/>
      <c r="E40" s="41"/>
      <c r="F40" s="39"/>
      <c r="G40" s="41"/>
      <c r="H40" s="39"/>
      <c r="I40" s="41"/>
      <c r="J40" s="41"/>
      <c r="K40" s="41"/>
      <c r="L40" s="41"/>
      <c r="M40" s="41"/>
    </row>
    <row r="41" spans="1:13" x14ac:dyDescent="0.25">
      <c r="A41" s="34" t="s">
        <v>72</v>
      </c>
      <c r="B41" s="10">
        <v>0.88768898488120951</v>
      </c>
      <c r="D41" s="10">
        <v>0.91379999999999995</v>
      </c>
      <c r="E41" s="41"/>
      <c r="F41" s="10">
        <v>0.89800000000000002</v>
      </c>
      <c r="G41" s="41"/>
      <c r="H41" s="10">
        <v>0.84848484848484851</v>
      </c>
      <c r="I41" s="41"/>
      <c r="J41" s="41"/>
      <c r="K41" s="41"/>
      <c r="L41" s="41"/>
      <c r="M41" s="41"/>
    </row>
    <row r="42" spans="1:13" x14ac:dyDescent="0.25">
      <c r="A42" s="34" t="s">
        <v>74</v>
      </c>
      <c r="B42" s="9">
        <v>1.5440855869096604E-2</v>
      </c>
      <c r="D42" s="9">
        <v>1.4363425925925925E-2</v>
      </c>
      <c r="E42" s="41"/>
      <c r="F42" s="9">
        <v>1.5543981481481482E-2</v>
      </c>
      <c r="G42" s="41"/>
      <c r="H42" s="9">
        <v>1.6415160199882404E-2</v>
      </c>
      <c r="I42" s="41"/>
      <c r="J42" s="41"/>
      <c r="K42" s="41"/>
      <c r="L42" s="41"/>
      <c r="M42" s="41"/>
    </row>
    <row r="43" spans="1:13" x14ac:dyDescent="0.25">
      <c r="A43" s="34" t="s">
        <v>73</v>
      </c>
      <c r="B43" s="9">
        <v>3.6048889096728606E-3</v>
      </c>
      <c r="D43" s="9">
        <v>3.6574074074074074E-3</v>
      </c>
      <c r="E43" s="41"/>
      <c r="F43" s="9">
        <v>3.3449074074074076E-3</v>
      </c>
      <c r="G43" s="41"/>
      <c r="H43" s="9">
        <v>3.8123519142037664E-3</v>
      </c>
      <c r="I43" s="41"/>
      <c r="J43" s="41"/>
      <c r="K43" s="41"/>
      <c r="L43" s="41"/>
      <c r="M43" s="41"/>
    </row>
    <row r="44" spans="1:13" x14ac:dyDescent="0.25">
      <c r="A44" s="38" t="s">
        <v>4</v>
      </c>
      <c r="B44" s="39"/>
      <c r="D44" s="39"/>
      <c r="E44" s="41"/>
      <c r="F44" s="39"/>
      <c r="G44" s="41"/>
      <c r="H44" s="39"/>
      <c r="I44" s="41"/>
      <c r="J44" s="41"/>
      <c r="K44" s="41"/>
      <c r="L44" s="41"/>
      <c r="M44" s="41"/>
    </row>
    <row r="45" spans="1:13" x14ac:dyDescent="0.25">
      <c r="A45" s="34" t="s">
        <v>75</v>
      </c>
      <c r="B45" s="10">
        <v>0.78924914675767921</v>
      </c>
      <c r="D45" s="10">
        <v>0.87919999999999998</v>
      </c>
      <c r="E45" s="41"/>
      <c r="F45" s="10">
        <v>0.80620000000000003</v>
      </c>
      <c r="G45" s="41"/>
      <c r="H45" s="10">
        <v>0.68434343434343436</v>
      </c>
      <c r="I45" s="41"/>
      <c r="J45" s="41"/>
      <c r="K45" s="41"/>
      <c r="L45" s="41"/>
      <c r="M45" s="41"/>
    </row>
    <row r="46" spans="1:13" x14ac:dyDescent="0.25">
      <c r="A46" s="34" t="s">
        <v>76</v>
      </c>
      <c r="B46" s="9">
        <v>5.1471601521570756E-3</v>
      </c>
      <c r="D46" s="9">
        <v>4.8611111111111112E-3</v>
      </c>
      <c r="E46" s="41"/>
      <c r="F46" s="9">
        <v>7.1527777777777779E-3</v>
      </c>
      <c r="G46" s="41"/>
      <c r="H46" s="9">
        <v>3.4275915675823364E-3</v>
      </c>
      <c r="I46" s="41"/>
      <c r="J46" s="41"/>
      <c r="K46" s="41"/>
      <c r="L46" s="41"/>
      <c r="M46" s="41"/>
    </row>
    <row r="47" spans="1:13" x14ac:dyDescent="0.25">
      <c r="A47" s="34" t="s">
        <v>77</v>
      </c>
      <c r="B47" s="9">
        <v>5.1804016242673638E-3</v>
      </c>
      <c r="D47" s="9">
        <v>2.9166666666666668E-3</v>
      </c>
      <c r="E47" s="41"/>
      <c r="F47" s="9">
        <v>3.7152777777777778E-3</v>
      </c>
      <c r="G47" s="41"/>
      <c r="H47" s="9">
        <v>8.9092604283576467E-3</v>
      </c>
      <c r="I47" s="41"/>
      <c r="J47" s="41"/>
      <c r="K47" s="41"/>
      <c r="L47" s="41"/>
      <c r="M47" s="41"/>
    </row>
    <row r="48" spans="1:13" x14ac:dyDescent="0.25">
      <c r="A48" s="38" t="s">
        <v>5</v>
      </c>
      <c r="B48" s="39"/>
      <c r="D48" s="39"/>
      <c r="E48" s="41"/>
      <c r="F48" s="39"/>
      <c r="G48" s="41"/>
      <c r="H48" s="39"/>
      <c r="I48" s="41"/>
      <c r="J48" s="41"/>
      <c r="K48" s="41"/>
      <c r="L48" s="41"/>
      <c r="M48" s="41"/>
    </row>
    <row r="49" spans="1:13" x14ac:dyDescent="0.25">
      <c r="A49" s="34" t="s">
        <v>78</v>
      </c>
      <c r="B49" s="10">
        <v>0.85321969696969702</v>
      </c>
      <c r="D49" s="10">
        <v>0.8901</v>
      </c>
      <c r="E49" s="41"/>
      <c r="F49" s="10">
        <v>0.83179999999999998</v>
      </c>
      <c r="G49" s="41"/>
      <c r="H49" s="10">
        <v>0.83493810178817052</v>
      </c>
      <c r="I49" s="41"/>
      <c r="J49" s="41"/>
      <c r="K49" s="41"/>
      <c r="L49" s="41"/>
      <c r="M49" s="41"/>
    </row>
    <row r="50" spans="1:13" x14ac:dyDescent="0.25">
      <c r="A50" s="34" t="s">
        <v>79</v>
      </c>
      <c r="B50" s="9">
        <v>8.3209647731201843E-3</v>
      </c>
      <c r="D50" s="9">
        <v>7.7546296296296295E-3</v>
      </c>
      <c r="E50" s="41"/>
      <c r="F50" s="9">
        <v>8.0092592592592594E-3</v>
      </c>
      <c r="G50" s="41"/>
      <c r="H50" s="9">
        <v>9.1990054304716632E-3</v>
      </c>
      <c r="I50" s="41"/>
      <c r="J50" s="41"/>
      <c r="K50" s="41"/>
      <c r="L50" s="41"/>
      <c r="M50" s="41"/>
    </row>
    <row r="51" spans="1:13" x14ac:dyDescent="0.25">
      <c r="A51" s="34" t="s">
        <v>80</v>
      </c>
      <c r="B51" s="9">
        <v>7.1053511386214296E-3</v>
      </c>
      <c r="D51" s="9">
        <v>4.7106481481481478E-3</v>
      </c>
      <c r="E51" s="41"/>
      <c r="F51" s="9">
        <v>5.9722222222222225E-3</v>
      </c>
      <c r="G51" s="41"/>
      <c r="H51" s="9">
        <v>1.0633183045493917E-2</v>
      </c>
      <c r="I51" s="41"/>
      <c r="J51" s="41"/>
      <c r="K51" s="41"/>
      <c r="L51" s="41"/>
      <c r="M51" s="41"/>
    </row>
    <row r="52" spans="1:13" x14ac:dyDescent="0.25">
      <c r="A52" s="38" t="s">
        <v>61</v>
      </c>
      <c r="B52" s="39"/>
      <c r="D52" s="39"/>
      <c r="E52" s="41"/>
      <c r="F52" s="39"/>
      <c r="G52" s="41"/>
      <c r="H52" s="39"/>
      <c r="I52" s="41"/>
      <c r="J52" s="41"/>
      <c r="K52" s="41"/>
      <c r="L52" s="41"/>
      <c r="M52" s="41"/>
    </row>
    <row r="53" spans="1:13" x14ac:dyDescent="0.25">
      <c r="A53" s="34" t="s">
        <v>81</v>
      </c>
      <c r="B53" s="10">
        <v>0.71896955503512883</v>
      </c>
      <c r="D53" s="10">
        <v>0.625</v>
      </c>
      <c r="E53" s="41"/>
      <c r="F53" s="10">
        <v>0.59519999999999995</v>
      </c>
      <c r="G53" s="41"/>
      <c r="H53" s="10">
        <v>0.72444807849550286</v>
      </c>
      <c r="I53" s="41"/>
      <c r="J53" s="41"/>
      <c r="K53" s="41"/>
      <c r="L53" s="41"/>
      <c r="M53" s="41"/>
    </row>
    <row r="54" spans="1:13" x14ac:dyDescent="0.25">
      <c r="A54" s="34" t="s">
        <v>82</v>
      </c>
      <c r="B54" s="9">
        <v>2.7227508499846702E-3</v>
      </c>
      <c r="D54" s="9">
        <v>4.386574074074074E-3</v>
      </c>
      <c r="E54" s="41"/>
      <c r="F54" s="9">
        <v>2.0023148148148148E-3</v>
      </c>
      <c r="G54" s="41"/>
      <c r="H54" s="9">
        <v>1.7793636610651227E-3</v>
      </c>
      <c r="I54" s="41"/>
      <c r="J54" s="41"/>
      <c r="K54" s="41"/>
      <c r="L54" s="41"/>
      <c r="M54" s="41"/>
    </row>
    <row r="55" spans="1:13" x14ac:dyDescent="0.25">
      <c r="A55" s="34" t="s">
        <v>83</v>
      </c>
      <c r="B55" s="9">
        <v>4.8179189000938797E-3</v>
      </c>
      <c r="D55" s="9">
        <v>5.9375000000000001E-3</v>
      </c>
      <c r="E55" s="41"/>
      <c r="F55" s="9">
        <v>2.7893518518518519E-3</v>
      </c>
      <c r="G55" s="41"/>
      <c r="H55" s="9">
        <v>5.7269048484297862E-3</v>
      </c>
      <c r="I55" s="41"/>
      <c r="J55" s="41"/>
      <c r="K55" s="41"/>
      <c r="L55" s="41"/>
      <c r="M55" s="41"/>
    </row>
    <row r="56" spans="1:13" x14ac:dyDescent="0.25">
      <c r="A56" s="38" t="s">
        <v>66</v>
      </c>
      <c r="B56" s="39"/>
      <c r="D56" s="39"/>
      <c r="E56" s="41"/>
      <c r="F56" s="39"/>
      <c r="G56" s="41"/>
      <c r="H56" s="39"/>
      <c r="I56" s="41"/>
      <c r="J56" s="41"/>
      <c r="K56" s="41"/>
      <c r="L56" s="41"/>
      <c r="M56" s="41"/>
    </row>
    <row r="57" spans="1:13" x14ac:dyDescent="0.25">
      <c r="A57" s="34" t="s">
        <v>84</v>
      </c>
      <c r="B57" s="10">
        <v>0.8</v>
      </c>
      <c r="D57" s="10">
        <v>0.8</v>
      </c>
      <c r="E57" s="41"/>
      <c r="F57" s="10">
        <v>0.77459999999999996</v>
      </c>
      <c r="G57" s="41"/>
      <c r="H57" s="10">
        <v>0.81395348837209303</v>
      </c>
      <c r="I57" s="41"/>
      <c r="J57" s="41"/>
      <c r="K57" s="41"/>
      <c r="L57" s="41"/>
      <c r="M57" s="41"/>
    </row>
    <row r="58" spans="1:13" x14ac:dyDescent="0.25">
      <c r="A58" s="34" t="s">
        <v>85</v>
      </c>
      <c r="B58" s="9">
        <v>1.5723936899862827E-2</v>
      </c>
      <c r="D58" s="9">
        <v>1.6736111111111111E-2</v>
      </c>
      <c r="E58" s="41"/>
      <c r="F58" s="9">
        <v>1.6631944444444446E-2</v>
      </c>
      <c r="G58" s="41"/>
      <c r="H58" s="9">
        <v>1.3803755144032922E-2</v>
      </c>
      <c r="I58" s="41"/>
      <c r="J58" s="41"/>
      <c r="K58" s="41"/>
      <c r="L58" s="41"/>
      <c r="M58" s="41"/>
    </row>
    <row r="59" spans="1:13" x14ac:dyDescent="0.25">
      <c r="A59" s="34" t="s">
        <v>68</v>
      </c>
      <c r="B59" s="9">
        <v>1.1318403390162648E-3</v>
      </c>
      <c r="D59" s="9">
        <v>5.4398148148148144E-4</v>
      </c>
      <c r="E59" s="41"/>
      <c r="F59" s="9">
        <v>9.9537037037037042E-4</v>
      </c>
      <c r="G59" s="41"/>
      <c r="H59" s="9">
        <v>1.8561691651969425E-3</v>
      </c>
      <c r="I59" s="41"/>
      <c r="J59" s="41"/>
      <c r="K59" s="41"/>
      <c r="L59" s="41"/>
      <c r="M59" s="41"/>
    </row>
    <row r="60" spans="1:13" x14ac:dyDescent="0.25">
      <c r="A60" s="38" t="s">
        <v>65</v>
      </c>
      <c r="B60" s="39"/>
      <c r="D60" s="39"/>
      <c r="E60" s="41"/>
      <c r="F60" s="39"/>
      <c r="G60" s="41"/>
      <c r="H60" s="39"/>
      <c r="I60" s="41"/>
      <c r="J60" s="41"/>
      <c r="K60" s="41"/>
      <c r="L60" s="41"/>
      <c r="M60" s="41"/>
    </row>
    <row r="61" spans="1:13" x14ac:dyDescent="0.25">
      <c r="A61" s="34" t="s">
        <v>86</v>
      </c>
      <c r="B61" s="10">
        <v>0.81475852752448497</v>
      </c>
      <c r="D61" s="10">
        <v>0.88500000000000001</v>
      </c>
      <c r="E61" s="41"/>
      <c r="F61" s="10">
        <v>0.83079999999999998</v>
      </c>
      <c r="G61" s="41"/>
      <c r="H61" s="10">
        <v>0.76733544526575148</v>
      </c>
      <c r="I61" s="41"/>
      <c r="J61" s="41"/>
      <c r="K61" s="41"/>
      <c r="L61" s="41"/>
      <c r="M61" s="41"/>
    </row>
    <row r="62" spans="1:13" x14ac:dyDescent="0.25">
      <c r="A62" s="34" t="s">
        <v>87</v>
      </c>
      <c r="B62" s="9">
        <v>8.3389522454411728E-3</v>
      </c>
      <c r="D62" s="9">
        <v>8.86574074074074E-3</v>
      </c>
      <c r="E62" s="41"/>
      <c r="F62" s="9">
        <v>9.8263888888888897E-3</v>
      </c>
      <c r="G62" s="41"/>
      <c r="H62" s="9">
        <v>6.3247271066938912E-3</v>
      </c>
      <c r="I62" s="41"/>
      <c r="J62" s="41"/>
      <c r="K62" s="41"/>
      <c r="L62" s="41"/>
      <c r="M62" s="41"/>
    </row>
    <row r="63" spans="1:13" x14ac:dyDescent="0.25">
      <c r="A63" s="34" t="s">
        <v>88</v>
      </c>
      <c r="B63" s="9">
        <v>5.2850402614276898E-3</v>
      </c>
      <c r="D63" s="9">
        <v>4.0046296296296297E-3</v>
      </c>
      <c r="E63" s="41"/>
      <c r="F63" s="9">
        <v>4.7222222222222223E-3</v>
      </c>
      <c r="G63" s="41"/>
      <c r="H63" s="9">
        <v>7.1282689324312157E-3</v>
      </c>
      <c r="I63" s="41"/>
      <c r="J63" s="41"/>
      <c r="K63" s="41"/>
      <c r="L63" s="41"/>
      <c r="M63" s="41"/>
    </row>
    <row r="64" spans="1:13" x14ac:dyDescent="0.25">
      <c r="E64" s="41"/>
      <c r="G64" s="41"/>
      <c r="I64" s="41"/>
      <c r="J64" s="41"/>
      <c r="K64" s="41"/>
      <c r="L64" s="41"/>
      <c r="M64" s="41"/>
    </row>
    <row r="65" spans="1:26" x14ac:dyDescent="0.25">
      <c r="A65" s="1" t="s">
        <v>93</v>
      </c>
      <c r="B65" s="1"/>
      <c r="D65" s="1"/>
      <c r="E65" s="41"/>
      <c r="F65" s="1"/>
      <c r="G65" s="41"/>
      <c r="H65" s="1"/>
      <c r="I65" s="41"/>
      <c r="J65" s="41"/>
      <c r="K65" s="41"/>
      <c r="L65" s="41"/>
      <c r="M65" s="41"/>
    </row>
    <row r="66" spans="1:26" x14ac:dyDescent="0.25">
      <c r="A66" s="35" t="s">
        <v>8</v>
      </c>
      <c r="B66" s="10">
        <v>0.99007936507936511</v>
      </c>
      <c r="D66" s="10">
        <v>0.98580000000000001</v>
      </c>
      <c r="E66" s="41"/>
      <c r="F66" s="10">
        <v>0.99419999999999997</v>
      </c>
      <c r="G66" s="41"/>
      <c r="H66" s="10">
        <v>0.99163179916317989</v>
      </c>
      <c r="I66" s="41"/>
      <c r="J66" s="41"/>
      <c r="K66" s="41"/>
      <c r="L66" s="41"/>
      <c r="M66" s="41"/>
    </row>
    <row r="67" spans="1:26" x14ac:dyDescent="0.25">
      <c r="A67" s="35" t="s">
        <v>9</v>
      </c>
      <c r="B67" s="5">
        <v>998</v>
      </c>
      <c r="D67" s="5">
        <v>417</v>
      </c>
      <c r="E67" s="41"/>
      <c r="F67" s="5">
        <v>344</v>
      </c>
      <c r="G67" s="41"/>
      <c r="H67" s="5">
        <v>237</v>
      </c>
      <c r="I67" s="41"/>
      <c r="J67" s="41"/>
      <c r="K67" s="41"/>
      <c r="L67" s="41"/>
      <c r="M67" s="41"/>
    </row>
    <row r="68" spans="1:26" x14ac:dyDescent="0.25">
      <c r="A68" s="35" t="s">
        <v>10</v>
      </c>
      <c r="B68" s="5">
        <v>1008</v>
      </c>
      <c r="D68" s="5">
        <v>423</v>
      </c>
      <c r="E68" s="41"/>
      <c r="F68" s="5">
        <v>346</v>
      </c>
      <c r="G68" s="41"/>
      <c r="H68" s="5">
        <v>239</v>
      </c>
      <c r="I68" s="41"/>
      <c r="J68" s="41"/>
      <c r="K68" s="41"/>
      <c r="L68" s="41"/>
      <c r="M68" s="41"/>
    </row>
    <row r="69" spans="1:26" x14ac:dyDescent="0.25">
      <c r="A69" s="34" t="s">
        <v>2</v>
      </c>
      <c r="B69" s="10">
        <v>1</v>
      </c>
      <c r="D69" s="10">
        <v>1</v>
      </c>
      <c r="E69" s="41"/>
      <c r="F69" s="10">
        <v>1</v>
      </c>
      <c r="G69" s="41"/>
      <c r="H69" s="10">
        <v>1</v>
      </c>
      <c r="I69" s="41"/>
      <c r="J69" s="41"/>
      <c r="K69" s="41"/>
      <c r="L69" s="41"/>
      <c r="M69" s="41"/>
    </row>
    <row r="70" spans="1:26" x14ac:dyDescent="0.25">
      <c r="A70" s="34" t="s">
        <v>3</v>
      </c>
      <c r="B70" s="10">
        <v>1</v>
      </c>
      <c r="D70" s="10">
        <v>1</v>
      </c>
      <c r="E70" s="41"/>
      <c r="F70" s="10">
        <v>1</v>
      </c>
      <c r="G70" s="41"/>
      <c r="H70" s="10">
        <v>1</v>
      </c>
      <c r="I70" s="41"/>
      <c r="J70" s="41"/>
      <c r="K70" s="41"/>
      <c r="L70" s="41"/>
      <c r="M70" s="41"/>
    </row>
    <row r="71" spans="1:26" x14ac:dyDescent="0.25">
      <c r="A71" s="34" t="s">
        <v>4</v>
      </c>
      <c r="B71" s="10">
        <v>0.99210000000000009</v>
      </c>
      <c r="D71" s="10">
        <v>0.98980000000000001</v>
      </c>
      <c r="E71" s="41"/>
      <c r="F71" s="10">
        <v>0.98650000000000004</v>
      </c>
      <c r="G71" s="41"/>
      <c r="H71" s="10">
        <v>1</v>
      </c>
      <c r="I71" s="41"/>
      <c r="J71" s="41"/>
      <c r="K71" s="41"/>
      <c r="L71" s="41"/>
      <c r="M71" s="41"/>
    </row>
    <row r="72" spans="1:26" x14ac:dyDescent="0.25">
      <c r="A72" s="34" t="s">
        <v>5</v>
      </c>
      <c r="B72" s="10">
        <v>0.98573174603174607</v>
      </c>
      <c r="D72" s="10">
        <v>0.9758</v>
      </c>
      <c r="E72" s="41"/>
      <c r="F72" s="10">
        <v>0.99329999999999996</v>
      </c>
      <c r="G72" s="41"/>
      <c r="H72" s="10">
        <v>0.98809523809523814</v>
      </c>
      <c r="I72" s="41"/>
      <c r="J72" s="41"/>
      <c r="K72" s="41"/>
      <c r="L72" s="41"/>
      <c r="M72" s="41"/>
    </row>
    <row r="73" spans="1:26" x14ac:dyDescent="0.25">
      <c r="A73" s="34" t="s">
        <v>61</v>
      </c>
      <c r="B73" s="10">
        <v>0.66101694915254239</v>
      </c>
      <c r="D73" s="10">
        <v>0</v>
      </c>
      <c r="E73" s="41"/>
      <c r="F73" s="10">
        <v>1</v>
      </c>
      <c r="G73" s="41"/>
      <c r="H73" s="10">
        <v>0.98305084745762716</v>
      </c>
      <c r="I73" s="41"/>
      <c r="J73" s="41"/>
      <c r="K73" s="41"/>
      <c r="L73" s="41"/>
      <c r="M73" s="41"/>
    </row>
    <row r="74" spans="1:26" x14ac:dyDescent="0.25">
      <c r="A74" s="34" t="s">
        <v>66</v>
      </c>
      <c r="B74" s="10">
        <v>1</v>
      </c>
      <c r="D74" s="10">
        <v>1</v>
      </c>
      <c r="E74" s="41"/>
      <c r="F74" s="10">
        <v>1</v>
      </c>
      <c r="G74" s="41"/>
      <c r="H74" s="10">
        <v>1</v>
      </c>
      <c r="I74" s="41"/>
      <c r="J74" s="41"/>
      <c r="K74" s="41"/>
      <c r="L74" s="41"/>
      <c r="M74" s="41"/>
    </row>
    <row r="75" spans="1:26" x14ac:dyDescent="0.25">
      <c r="A75" s="34" t="s">
        <v>67</v>
      </c>
      <c r="B75" s="10">
        <v>0</v>
      </c>
      <c r="D75" s="10">
        <v>0</v>
      </c>
      <c r="E75" s="41"/>
      <c r="F75" s="10">
        <v>0</v>
      </c>
      <c r="G75" s="41"/>
      <c r="H75" s="10">
        <v>0</v>
      </c>
      <c r="I75" s="41"/>
      <c r="J75" s="41"/>
      <c r="K75" s="41"/>
      <c r="L75" s="41"/>
      <c r="M75" s="41"/>
    </row>
    <row r="76" spans="1:26" x14ac:dyDescent="0.25">
      <c r="D76" s="36"/>
      <c r="E76" s="41"/>
      <c r="F76" s="41"/>
      <c r="G76" s="41"/>
      <c r="H76" s="41"/>
      <c r="I76" s="41"/>
      <c r="J76" s="41"/>
      <c r="K76" s="41"/>
      <c r="L76" s="41"/>
      <c r="M76" s="41"/>
    </row>
    <row r="77" spans="1:26" ht="22.5" x14ac:dyDescent="0.3">
      <c r="D77" s="36"/>
      <c r="E77" s="41"/>
      <c r="F77" s="41"/>
      <c r="G77" s="41"/>
      <c r="H77" s="41"/>
      <c r="I77" s="44">
        <v>2024</v>
      </c>
      <c r="J77" s="44"/>
      <c r="K77" s="44"/>
      <c r="L77" s="44"/>
      <c r="M77" s="44"/>
      <c r="N77" s="44"/>
    </row>
    <row r="78" spans="1:26" x14ac:dyDescent="0.25">
      <c r="D78" s="36"/>
      <c r="E78" s="41"/>
      <c r="F78" s="41"/>
      <c r="G78" s="41"/>
      <c r="H78" s="41"/>
      <c r="I78" s="41"/>
      <c r="J78" s="41"/>
      <c r="K78" s="41"/>
      <c r="L78" s="41"/>
      <c r="M78" s="41"/>
    </row>
    <row r="79" spans="1:26" ht="19.5" customHeight="1" x14ac:dyDescent="0.25">
      <c r="A79" s="1" t="s">
        <v>0</v>
      </c>
      <c r="B79" s="43" t="s">
        <v>17</v>
      </c>
      <c r="D79" s="43">
        <v>45292</v>
      </c>
      <c r="F79" s="43">
        <v>45323</v>
      </c>
      <c r="H79" s="43">
        <v>45352</v>
      </c>
      <c r="J79" s="43">
        <v>45383</v>
      </c>
      <c r="L79" s="43">
        <v>45413</v>
      </c>
      <c r="N79" s="43">
        <v>45444</v>
      </c>
      <c r="P79" s="43">
        <v>45474</v>
      </c>
      <c r="R79" s="43">
        <v>45505</v>
      </c>
      <c r="T79" s="43">
        <v>45536</v>
      </c>
      <c r="V79" s="43">
        <v>45566</v>
      </c>
      <c r="X79" s="43">
        <v>45597</v>
      </c>
      <c r="Z79" s="43">
        <v>45627</v>
      </c>
    </row>
    <row r="80" spans="1:26" ht="19.5" customHeight="1" x14ac:dyDescent="0.25"/>
    <row r="81" spans="1:26" x14ac:dyDescent="0.25">
      <c r="A81" s="1" t="s">
        <v>1</v>
      </c>
      <c r="B81" s="3">
        <v>21073</v>
      </c>
      <c r="D81" s="3">
        <v>1379</v>
      </c>
      <c r="F81" s="3">
        <v>1262</v>
      </c>
      <c r="H81" s="3">
        <v>2710</v>
      </c>
      <c r="J81" s="3">
        <v>2478</v>
      </c>
      <c r="L81" s="3">
        <v>2007</v>
      </c>
      <c r="N81" s="3">
        <v>1680</v>
      </c>
      <c r="P81" s="3">
        <v>1992</v>
      </c>
      <c r="R81" s="3">
        <v>1831</v>
      </c>
      <c r="T81" s="3">
        <v>1605</v>
      </c>
      <c r="V81" s="3">
        <v>1576</v>
      </c>
      <c r="X81" s="3">
        <v>1288</v>
      </c>
      <c r="Z81" s="3">
        <v>1265</v>
      </c>
    </row>
    <row r="82" spans="1:26" x14ac:dyDescent="0.25">
      <c r="A82" s="34" t="s">
        <v>2</v>
      </c>
      <c r="B82" s="5">
        <v>838</v>
      </c>
      <c r="D82" s="5">
        <v>57</v>
      </c>
      <c r="F82" s="5">
        <v>49</v>
      </c>
      <c r="H82" s="5">
        <v>64</v>
      </c>
      <c r="J82" s="5">
        <v>52</v>
      </c>
      <c r="L82" s="5">
        <v>56</v>
      </c>
      <c r="N82" s="5">
        <v>54</v>
      </c>
      <c r="P82" s="5">
        <v>73</v>
      </c>
      <c r="R82" s="5">
        <v>56</v>
      </c>
      <c r="T82" s="5">
        <v>52</v>
      </c>
      <c r="V82" s="5">
        <v>215</v>
      </c>
      <c r="X82" s="5">
        <v>60</v>
      </c>
      <c r="Z82" s="5">
        <v>50</v>
      </c>
    </row>
    <row r="83" spans="1:26" x14ac:dyDescent="0.25">
      <c r="A83" s="34" t="s">
        <v>3</v>
      </c>
      <c r="B83" s="5">
        <v>4333</v>
      </c>
      <c r="D83" s="5">
        <v>387</v>
      </c>
      <c r="F83" s="5">
        <v>301</v>
      </c>
      <c r="H83" s="5">
        <v>346</v>
      </c>
      <c r="J83" s="5">
        <v>344</v>
      </c>
      <c r="L83" s="5">
        <v>379</v>
      </c>
      <c r="N83" s="5">
        <v>406</v>
      </c>
      <c r="P83" s="5">
        <v>456</v>
      </c>
      <c r="R83" s="5">
        <v>416</v>
      </c>
      <c r="T83" s="5">
        <v>349</v>
      </c>
      <c r="V83" s="5">
        <v>361</v>
      </c>
      <c r="X83" s="5">
        <v>301</v>
      </c>
      <c r="Z83" s="5">
        <v>287</v>
      </c>
    </row>
    <row r="84" spans="1:26" x14ac:dyDescent="0.25">
      <c r="A84" s="34" t="s">
        <v>4</v>
      </c>
      <c r="B84" s="5">
        <v>4881</v>
      </c>
      <c r="D84" s="5">
        <v>453</v>
      </c>
      <c r="F84" s="5">
        <v>422</v>
      </c>
      <c r="H84" s="5">
        <v>473</v>
      </c>
      <c r="J84" s="5">
        <v>468</v>
      </c>
      <c r="L84" s="5">
        <v>416</v>
      </c>
      <c r="N84" s="5">
        <v>379</v>
      </c>
      <c r="P84" s="5">
        <v>394</v>
      </c>
      <c r="R84" s="5">
        <v>533</v>
      </c>
      <c r="T84" s="5">
        <v>434</v>
      </c>
      <c r="V84" s="5">
        <v>300</v>
      </c>
      <c r="X84" s="5">
        <v>273</v>
      </c>
      <c r="Z84" s="5">
        <v>336</v>
      </c>
    </row>
    <row r="85" spans="1:26" x14ac:dyDescent="0.25">
      <c r="A85" s="34" t="s">
        <v>5</v>
      </c>
      <c r="B85" s="5">
        <v>7639</v>
      </c>
      <c r="D85" s="5">
        <v>434</v>
      </c>
      <c r="F85" s="5">
        <v>432</v>
      </c>
      <c r="H85" s="5">
        <v>617</v>
      </c>
      <c r="J85" s="5">
        <v>648</v>
      </c>
      <c r="L85" s="5">
        <v>631</v>
      </c>
      <c r="N85" s="5">
        <v>751</v>
      </c>
      <c r="P85" s="5">
        <v>947</v>
      </c>
      <c r="R85" s="5">
        <v>732</v>
      </c>
      <c r="T85" s="5">
        <v>682</v>
      </c>
      <c r="V85" s="5">
        <v>630</v>
      </c>
      <c r="X85" s="5">
        <v>594</v>
      </c>
      <c r="Z85" s="5">
        <v>541</v>
      </c>
    </row>
    <row r="86" spans="1:26" x14ac:dyDescent="0.25">
      <c r="A86" s="34" t="s">
        <v>61</v>
      </c>
      <c r="B86" s="5">
        <v>2635</v>
      </c>
      <c r="D86" s="5">
        <v>16</v>
      </c>
      <c r="F86" s="5">
        <v>23</v>
      </c>
      <c r="H86" s="5">
        <v>1143</v>
      </c>
      <c r="J86" s="5">
        <v>906</v>
      </c>
      <c r="L86" s="5">
        <v>432</v>
      </c>
      <c r="N86" s="5">
        <v>27</v>
      </c>
      <c r="P86" s="5">
        <v>18</v>
      </c>
      <c r="R86" s="5">
        <v>20</v>
      </c>
      <c r="T86" s="5">
        <v>17</v>
      </c>
      <c r="V86" s="5">
        <v>12</v>
      </c>
      <c r="X86" s="5">
        <v>12</v>
      </c>
      <c r="Z86" s="5">
        <v>9</v>
      </c>
    </row>
    <row r="87" spans="1:26" x14ac:dyDescent="0.25">
      <c r="A87" s="34" t="s">
        <v>66</v>
      </c>
      <c r="B87" s="5">
        <v>747</v>
      </c>
      <c r="D87" s="5">
        <v>32</v>
      </c>
      <c r="F87" s="5">
        <v>35</v>
      </c>
      <c r="H87" s="5">
        <v>67</v>
      </c>
      <c r="J87" s="5">
        <v>60</v>
      </c>
      <c r="L87" s="5">
        <v>93</v>
      </c>
      <c r="N87" s="5">
        <v>63</v>
      </c>
      <c r="P87" s="5">
        <v>104</v>
      </c>
      <c r="R87" s="5">
        <v>74</v>
      </c>
      <c r="T87" s="5">
        <v>71</v>
      </c>
      <c r="V87" s="5">
        <v>58</v>
      </c>
      <c r="X87" s="5">
        <v>48</v>
      </c>
      <c r="Z87" s="5">
        <v>42</v>
      </c>
    </row>
    <row r="88" spans="1:26" x14ac:dyDescent="0.25">
      <c r="A88" s="34" t="s">
        <v>67</v>
      </c>
      <c r="B88" s="5">
        <v>0</v>
      </c>
      <c r="D88" s="5">
        <v>0</v>
      </c>
      <c r="F88" s="5">
        <v>0</v>
      </c>
      <c r="H88" s="5">
        <v>0</v>
      </c>
      <c r="J88" s="5">
        <v>0</v>
      </c>
      <c r="L88" s="5">
        <v>0</v>
      </c>
      <c r="N88" s="5">
        <v>0</v>
      </c>
      <c r="P88" s="5">
        <v>0</v>
      </c>
      <c r="R88" s="5">
        <v>0</v>
      </c>
      <c r="T88" s="5">
        <v>0</v>
      </c>
      <c r="V88" s="5">
        <v>0</v>
      </c>
      <c r="X88" s="5">
        <v>0</v>
      </c>
      <c r="Z88" s="5">
        <v>0</v>
      </c>
    </row>
    <row r="90" spans="1:26" x14ac:dyDescent="0.25">
      <c r="A90" s="1" t="s">
        <v>6</v>
      </c>
      <c r="B90" s="3">
        <v>18268</v>
      </c>
      <c r="D90" s="3">
        <v>1272</v>
      </c>
      <c r="F90" s="3">
        <v>1155</v>
      </c>
      <c r="H90" s="3">
        <v>2215</v>
      </c>
      <c r="J90" s="3">
        <v>2054</v>
      </c>
      <c r="L90" s="3">
        <v>1684</v>
      </c>
      <c r="N90" s="3">
        <v>1467</v>
      </c>
      <c r="P90" s="3">
        <v>1750</v>
      </c>
      <c r="R90" s="3">
        <v>1670</v>
      </c>
      <c r="T90" s="3">
        <v>1416</v>
      </c>
      <c r="V90" s="3">
        <v>1352</v>
      </c>
      <c r="X90" s="3">
        <v>1120</v>
      </c>
      <c r="Z90" s="3">
        <v>1113</v>
      </c>
    </row>
    <row r="91" spans="1:26" x14ac:dyDescent="0.25">
      <c r="A91" s="34" t="s">
        <v>2</v>
      </c>
      <c r="B91" s="5">
        <v>739</v>
      </c>
      <c r="D91" s="5">
        <v>54</v>
      </c>
      <c r="F91" s="5">
        <v>48</v>
      </c>
      <c r="H91" s="5">
        <v>58</v>
      </c>
      <c r="J91" s="5">
        <v>41</v>
      </c>
      <c r="L91" s="5">
        <v>52</v>
      </c>
      <c r="N91" s="5">
        <v>46</v>
      </c>
      <c r="P91" s="5">
        <v>62</v>
      </c>
      <c r="R91" s="5">
        <v>51</v>
      </c>
      <c r="T91" s="5">
        <v>47</v>
      </c>
      <c r="V91" s="5">
        <v>181</v>
      </c>
      <c r="X91" s="5">
        <v>53</v>
      </c>
      <c r="Z91" s="5">
        <v>46</v>
      </c>
    </row>
    <row r="92" spans="1:26" x14ac:dyDescent="0.25">
      <c r="A92" s="34" t="s">
        <v>3</v>
      </c>
      <c r="B92" s="5">
        <v>3918</v>
      </c>
      <c r="D92" s="5">
        <v>368</v>
      </c>
      <c r="F92" s="5">
        <v>281</v>
      </c>
      <c r="H92" s="5">
        <v>312</v>
      </c>
      <c r="J92" s="5">
        <v>296</v>
      </c>
      <c r="L92" s="5">
        <v>340</v>
      </c>
      <c r="N92" s="5">
        <v>371</v>
      </c>
      <c r="P92" s="5">
        <v>411</v>
      </c>
      <c r="R92" s="5">
        <v>377</v>
      </c>
      <c r="T92" s="5">
        <v>310</v>
      </c>
      <c r="V92" s="5">
        <v>321</v>
      </c>
      <c r="X92" s="5">
        <v>269</v>
      </c>
      <c r="Z92" s="5">
        <v>262</v>
      </c>
    </row>
    <row r="93" spans="1:26" x14ac:dyDescent="0.25">
      <c r="A93" s="34" t="s">
        <v>4</v>
      </c>
      <c r="B93" s="5">
        <v>4299</v>
      </c>
      <c r="D93" s="5">
        <v>422</v>
      </c>
      <c r="F93" s="5">
        <v>396</v>
      </c>
      <c r="H93" s="5">
        <v>377</v>
      </c>
      <c r="J93" s="5">
        <v>397</v>
      </c>
      <c r="L93" s="5">
        <v>326</v>
      </c>
      <c r="N93" s="5">
        <v>329</v>
      </c>
      <c r="P93" s="5">
        <v>352</v>
      </c>
      <c r="R93" s="5">
        <v>494</v>
      </c>
      <c r="T93" s="5">
        <v>395</v>
      </c>
      <c r="V93" s="5">
        <v>264</v>
      </c>
      <c r="X93" s="5">
        <v>247</v>
      </c>
      <c r="Z93" s="5">
        <v>300</v>
      </c>
    </row>
    <row r="94" spans="1:26" x14ac:dyDescent="0.25">
      <c r="A94" s="34" t="s">
        <v>5</v>
      </c>
      <c r="B94" s="5">
        <v>6643</v>
      </c>
      <c r="D94" s="5">
        <v>390</v>
      </c>
      <c r="F94" s="5">
        <v>385</v>
      </c>
      <c r="H94" s="5">
        <v>511</v>
      </c>
      <c r="J94" s="5">
        <v>575</v>
      </c>
      <c r="L94" s="5">
        <v>551</v>
      </c>
      <c r="N94" s="5">
        <v>654</v>
      </c>
      <c r="P94" s="5">
        <v>817</v>
      </c>
      <c r="R94" s="5">
        <v>672</v>
      </c>
      <c r="T94" s="5">
        <v>590</v>
      </c>
      <c r="V94" s="5">
        <v>531</v>
      </c>
      <c r="X94" s="5">
        <v>506</v>
      </c>
      <c r="Z94" s="5">
        <v>461</v>
      </c>
    </row>
    <row r="95" spans="1:26" x14ac:dyDescent="0.25">
      <c r="A95" s="34" t="s">
        <v>61</v>
      </c>
      <c r="B95" s="5">
        <v>2042</v>
      </c>
      <c r="D95" s="5">
        <v>9</v>
      </c>
      <c r="F95" s="5">
        <v>13</v>
      </c>
      <c r="H95" s="5">
        <v>902</v>
      </c>
      <c r="J95" s="5">
        <v>694</v>
      </c>
      <c r="L95" s="5">
        <v>340</v>
      </c>
      <c r="N95" s="5">
        <v>18</v>
      </c>
      <c r="P95" s="5">
        <v>13</v>
      </c>
      <c r="R95" s="5">
        <v>13</v>
      </c>
      <c r="T95" s="5">
        <v>13</v>
      </c>
      <c r="V95" s="5">
        <v>9</v>
      </c>
      <c r="X95" s="5">
        <v>9</v>
      </c>
      <c r="Z95" s="5">
        <v>9</v>
      </c>
    </row>
    <row r="96" spans="1:26" x14ac:dyDescent="0.25">
      <c r="A96" s="34" t="s">
        <v>66</v>
      </c>
      <c r="B96" s="5">
        <v>627</v>
      </c>
      <c r="D96" s="5">
        <v>29</v>
      </c>
      <c r="F96" s="5">
        <v>32</v>
      </c>
      <c r="H96" s="5">
        <v>55</v>
      </c>
      <c r="J96" s="5">
        <v>51</v>
      </c>
      <c r="L96" s="5">
        <v>75</v>
      </c>
      <c r="N96" s="5">
        <v>49</v>
      </c>
      <c r="P96" s="5">
        <v>95</v>
      </c>
      <c r="R96" s="5">
        <v>63</v>
      </c>
      <c r="T96" s="5">
        <v>61</v>
      </c>
      <c r="V96" s="5">
        <v>46</v>
      </c>
      <c r="X96" s="5">
        <v>36</v>
      </c>
      <c r="Z96" s="5">
        <v>35</v>
      </c>
    </row>
    <row r="97" spans="1:26" x14ac:dyDescent="0.25">
      <c r="A97" s="34" t="s">
        <v>67</v>
      </c>
      <c r="B97" s="5">
        <v>0</v>
      </c>
      <c r="D97" s="5">
        <v>0</v>
      </c>
      <c r="F97" s="5">
        <v>0</v>
      </c>
      <c r="H97" s="5">
        <v>0</v>
      </c>
      <c r="J97" s="5">
        <v>0</v>
      </c>
      <c r="L97" s="5">
        <v>0</v>
      </c>
      <c r="N97" s="5">
        <v>0</v>
      </c>
      <c r="P97" s="5">
        <v>0</v>
      </c>
      <c r="R97" s="5">
        <v>0</v>
      </c>
      <c r="T97" s="5">
        <v>0</v>
      </c>
      <c r="V97" s="5">
        <v>0</v>
      </c>
      <c r="X97" s="5">
        <v>0</v>
      </c>
      <c r="Z97" s="5">
        <v>0</v>
      </c>
    </row>
    <row r="99" spans="1:26" x14ac:dyDescent="0.25">
      <c r="A99" s="1" t="s">
        <v>7</v>
      </c>
      <c r="B99" s="3">
        <v>2805</v>
      </c>
      <c r="D99" s="3">
        <v>107</v>
      </c>
      <c r="F99" s="3">
        <v>107</v>
      </c>
      <c r="H99" s="3">
        <v>495</v>
      </c>
      <c r="J99" s="3">
        <v>424</v>
      </c>
      <c r="L99" s="3">
        <v>323</v>
      </c>
      <c r="N99" s="3">
        <v>213</v>
      </c>
      <c r="P99" s="3">
        <v>242</v>
      </c>
      <c r="R99" s="3">
        <v>161</v>
      </c>
      <c r="T99" s="3">
        <v>189</v>
      </c>
      <c r="V99" s="3">
        <v>224</v>
      </c>
      <c r="X99" s="3">
        <v>168</v>
      </c>
      <c r="Z99" s="3">
        <v>152</v>
      </c>
    </row>
    <row r="100" spans="1:26" x14ac:dyDescent="0.25">
      <c r="A100" s="34" t="s">
        <v>2</v>
      </c>
      <c r="B100" s="5">
        <v>99</v>
      </c>
      <c r="D100" s="5">
        <v>3</v>
      </c>
      <c r="F100" s="5">
        <v>1</v>
      </c>
      <c r="H100" s="5">
        <v>6</v>
      </c>
      <c r="J100" s="5">
        <v>11</v>
      </c>
      <c r="L100" s="5">
        <v>4</v>
      </c>
      <c r="N100" s="5">
        <v>8</v>
      </c>
      <c r="P100" s="5">
        <v>11</v>
      </c>
      <c r="R100" s="5">
        <v>5</v>
      </c>
      <c r="T100" s="5">
        <v>5</v>
      </c>
      <c r="V100" s="5">
        <v>34</v>
      </c>
      <c r="X100" s="5">
        <v>7</v>
      </c>
      <c r="Z100" s="5">
        <v>4</v>
      </c>
    </row>
    <row r="101" spans="1:26" x14ac:dyDescent="0.25">
      <c r="A101" s="34" t="s">
        <v>3</v>
      </c>
      <c r="B101" s="5">
        <v>415</v>
      </c>
      <c r="D101" s="5">
        <v>19</v>
      </c>
      <c r="F101" s="5">
        <v>20</v>
      </c>
      <c r="H101" s="5">
        <v>34</v>
      </c>
      <c r="J101" s="5">
        <v>48</v>
      </c>
      <c r="L101" s="5">
        <v>39</v>
      </c>
      <c r="N101" s="5">
        <v>35</v>
      </c>
      <c r="P101" s="5">
        <v>45</v>
      </c>
      <c r="R101" s="5">
        <v>39</v>
      </c>
      <c r="T101" s="5">
        <v>39</v>
      </c>
      <c r="V101" s="5">
        <v>40</v>
      </c>
      <c r="X101" s="5">
        <v>32</v>
      </c>
      <c r="Z101" s="5">
        <v>25</v>
      </c>
    </row>
    <row r="102" spans="1:26" x14ac:dyDescent="0.25">
      <c r="A102" s="34" t="s">
        <v>4</v>
      </c>
      <c r="B102" s="5">
        <v>582</v>
      </c>
      <c r="D102" s="5">
        <v>31</v>
      </c>
      <c r="F102" s="5">
        <v>26</v>
      </c>
      <c r="H102" s="5">
        <v>96</v>
      </c>
      <c r="J102" s="5">
        <v>71</v>
      </c>
      <c r="L102" s="5">
        <v>90</v>
      </c>
      <c r="N102" s="5">
        <v>50</v>
      </c>
      <c r="P102" s="5">
        <v>42</v>
      </c>
      <c r="R102" s="5">
        <v>39</v>
      </c>
      <c r="T102" s="5">
        <v>39</v>
      </c>
      <c r="V102" s="5">
        <v>36</v>
      </c>
      <c r="X102" s="5">
        <v>26</v>
      </c>
      <c r="Z102" s="5">
        <v>36</v>
      </c>
    </row>
    <row r="103" spans="1:26" x14ac:dyDescent="0.25">
      <c r="A103" s="34" t="s">
        <v>5</v>
      </c>
      <c r="B103" s="5">
        <v>996</v>
      </c>
      <c r="D103" s="5">
        <v>44</v>
      </c>
      <c r="F103" s="5">
        <v>47</v>
      </c>
      <c r="H103" s="5">
        <v>106</v>
      </c>
      <c r="J103" s="5">
        <v>73</v>
      </c>
      <c r="L103" s="5">
        <v>80</v>
      </c>
      <c r="N103" s="5">
        <v>97</v>
      </c>
      <c r="P103" s="5">
        <v>130</v>
      </c>
      <c r="R103" s="5">
        <v>60</v>
      </c>
      <c r="T103" s="5">
        <v>92</v>
      </c>
      <c r="V103" s="5">
        <v>99</v>
      </c>
      <c r="X103" s="5">
        <v>88</v>
      </c>
      <c r="Z103" s="5">
        <v>80</v>
      </c>
    </row>
    <row r="104" spans="1:26" x14ac:dyDescent="0.25">
      <c r="A104" s="34" t="s">
        <v>61</v>
      </c>
      <c r="B104" s="5">
        <v>593</v>
      </c>
      <c r="D104" s="5">
        <v>7</v>
      </c>
      <c r="F104" s="5">
        <v>10</v>
      </c>
      <c r="H104" s="5">
        <v>241</v>
      </c>
      <c r="J104" s="5">
        <v>212</v>
      </c>
      <c r="L104" s="5">
        <v>92</v>
      </c>
      <c r="N104" s="5">
        <v>9</v>
      </c>
      <c r="P104" s="5">
        <v>5</v>
      </c>
      <c r="R104" s="5">
        <v>7</v>
      </c>
      <c r="T104" s="5">
        <v>4</v>
      </c>
      <c r="V104" s="5">
        <v>3</v>
      </c>
      <c r="X104" s="5">
        <v>3</v>
      </c>
      <c r="Z104" s="5">
        <v>0</v>
      </c>
    </row>
    <row r="105" spans="1:26" x14ac:dyDescent="0.25">
      <c r="A105" s="34" t="s">
        <v>66</v>
      </c>
      <c r="B105" s="5">
        <v>120</v>
      </c>
      <c r="D105" s="5">
        <v>3</v>
      </c>
      <c r="F105" s="5">
        <v>3</v>
      </c>
      <c r="H105" s="5">
        <v>12</v>
      </c>
      <c r="J105" s="5">
        <v>9</v>
      </c>
      <c r="L105" s="5">
        <v>18</v>
      </c>
      <c r="N105" s="5">
        <v>14</v>
      </c>
      <c r="P105" s="5">
        <v>9</v>
      </c>
      <c r="R105" s="5">
        <v>11</v>
      </c>
      <c r="T105" s="5">
        <v>10</v>
      </c>
      <c r="V105" s="5">
        <v>12</v>
      </c>
      <c r="X105" s="5">
        <v>12</v>
      </c>
      <c r="Z105" s="5">
        <v>7</v>
      </c>
    </row>
    <row r="106" spans="1:26" x14ac:dyDescent="0.25">
      <c r="A106" s="34" t="s">
        <v>67</v>
      </c>
      <c r="B106" s="5">
        <v>0</v>
      </c>
      <c r="D106" s="5">
        <v>0</v>
      </c>
      <c r="F106" s="5">
        <v>0</v>
      </c>
      <c r="H106" s="5">
        <v>0</v>
      </c>
      <c r="J106" s="5">
        <v>0</v>
      </c>
      <c r="L106" s="5">
        <v>0</v>
      </c>
      <c r="N106" s="5">
        <v>0</v>
      </c>
      <c r="P106" s="5">
        <v>0</v>
      </c>
      <c r="R106" s="5">
        <v>0</v>
      </c>
      <c r="T106" s="5">
        <v>0</v>
      </c>
      <c r="V106" s="5">
        <v>0</v>
      </c>
      <c r="X106" s="5">
        <v>0</v>
      </c>
      <c r="Z106" s="5">
        <v>0</v>
      </c>
    </row>
    <row r="108" spans="1:26" x14ac:dyDescent="0.25">
      <c r="A108" s="1" t="s">
        <v>18</v>
      </c>
      <c r="B108" s="3"/>
      <c r="D108" s="3"/>
      <c r="F108" s="3"/>
      <c r="H108" s="3"/>
      <c r="J108" s="3"/>
      <c r="L108" s="3"/>
      <c r="N108" s="3"/>
      <c r="P108" s="3"/>
      <c r="R108" s="3"/>
      <c r="T108" s="3"/>
      <c r="V108" s="3"/>
      <c r="X108" s="3"/>
      <c r="Z108" s="3" t="s">
        <v>17</v>
      </c>
    </row>
    <row r="109" spans="1:26" x14ac:dyDescent="0.25">
      <c r="A109" s="38" t="s">
        <v>2</v>
      </c>
      <c r="B109" s="39"/>
      <c r="D109" s="39"/>
      <c r="F109" s="39"/>
      <c r="H109" s="39"/>
      <c r="J109" s="39"/>
      <c r="L109" s="39"/>
      <c r="N109" s="39"/>
      <c r="P109" s="39"/>
      <c r="R109" s="39"/>
      <c r="T109" s="39"/>
      <c r="V109" s="39"/>
      <c r="X109" s="39"/>
      <c r="Z109" s="39"/>
    </row>
    <row r="110" spans="1:26" x14ac:dyDescent="0.25">
      <c r="A110" s="34" t="s">
        <v>69</v>
      </c>
      <c r="B110" s="10">
        <v>0.88186157517899766</v>
      </c>
      <c r="D110" s="10">
        <v>0.94740000000000002</v>
      </c>
      <c r="F110" s="10">
        <v>0.97960000000000003</v>
      </c>
      <c r="H110" s="10">
        <v>0.90629999999999999</v>
      </c>
      <c r="J110" s="10">
        <v>0.78849999999999998</v>
      </c>
      <c r="L110" s="10">
        <v>0.92859999999999998</v>
      </c>
      <c r="N110" s="10">
        <v>0.85189999999999999</v>
      </c>
      <c r="P110" s="10">
        <v>0.84930000000000005</v>
      </c>
      <c r="R110" s="10">
        <v>0.91069999999999995</v>
      </c>
      <c r="T110" s="10">
        <v>0.90380000000000005</v>
      </c>
      <c r="V110" s="10">
        <v>0.84189999999999998</v>
      </c>
      <c r="X110" s="10">
        <v>0.88329999999999997</v>
      </c>
      <c r="Z110" s="10">
        <v>0.92</v>
      </c>
    </row>
    <row r="111" spans="1:26" x14ac:dyDescent="0.25">
      <c r="A111" s="34" t="s">
        <v>70</v>
      </c>
      <c r="B111" s="9">
        <v>1.8863811728395061E-2</v>
      </c>
      <c r="D111" s="9">
        <v>2.2048611111111113E-2</v>
      </c>
      <c r="F111" s="9">
        <v>1.9837962962962963E-2</v>
      </c>
      <c r="H111" s="9">
        <v>1.9641203703703702E-2</v>
      </c>
      <c r="J111" s="9">
        <v>2.3171296296296297E-2</v>
      </c>
      <c r="L111" s="9">
        <v>1.9861111111111111E-2</v>
      </c>
      <c r="N111" s="9">
        <v>1.7673611111111112E-2</v>
      </c>
      <c r="P111" s="9">
        <v>1.6851851851851851E-2</v>
      </c>
      <c r="R111" s="9">
        <v>2.0057870370370372E-2</v>
      </c>
      <c r="T111" s="9">
        <v>1.3263888888888889E-2</v>
      </c>
      <c r="V111" s="9">
        <v>9.3634259259259261E-3</v>
      </c>
      <c r="X111" s="9">
        <v>1.9247685185185184E-2</v>
      </c>
      <c r="Z111" s="9">
        <v>2.5347222222222222E-2</v>
      </c>
    </row>
    <row r="112" spans="1:26" x14ac:dyDescent="0.25">
      <c r="A112" s="34" t="s">
        <v>71</v>
      </c>
      <c r="B112" s="9">
        <v>4.3875385802469137E-3</v>
      </c>
      <c r="D112" s="9">
        <v>3.9814814814814817E-3</v>
      </c>
      <c r="F112" s="9">
        <v>6.1342592592592594E-3</v>
      </c>
      <c r="H112" s="9">
        <v>2.9629629629629628E-3</v>
      </c>
      <c r="J112" s="9">
        <v>4.7685185185185183E-3</v>
      </c>
      <c r="L112" s="9">
        <v>5.6481481481481478E-3</v>
      </c>
      <c r="N112" s="9">
        <v>3.1250000000000002E-3</v>
      </c>
      <c r="P112" s="9">
        <v>4.3518518518518515E-3</v>
      </c>
      <c r="R112" s="9">
        <v>3.472222222222222E-3</v>
      </c>
      <c r="T112" s="9">
        <v>5.1504629629629626E-3</v>
      </c>
      <c r="V112" s="9">
        <v>5.092592592592593E-3</v>
      </c>
      <c r="X112" s="9">
        <v>4.8842592592592592E-3</v>
      </c>
      <c r="Z112" s="9">
        <v>3.0787037037037037E-3</v>
      </c>
    </row>
    <row r="113" spans="1:26" x14ac:dyDescent="0.25">
      <c r="A113" s="38" t="s">
        <v>3</v>
      </c>
      <c r="B113" s="39"/>
      <c r="D113" s="39"/>
      <c r="F113" s="39"/>
      <c r="H113" s="39"/>
      <c r="J113" s="39"/>
      <c r="L113" s="39"/>
      <c r="N113" s="39"/>
      <c r="P113" s="39"/>
      <c r="R113" s="39"/>
      <c r="T113" s="39"/>
      <c r="V113" s="39"/>
      <c r="X113" s="39"/>
      <c r="Z113" s="39"/>
    </row>
    <row r="114" spans="1:26" x14ac:dyDescent="0.25">
      <c r="A114" s="34" t="s">
        <v>72</v>
      </c>
      <c r="B114" s="10">
        <v>0.90422340180013849</v>
      </c>
      <c r="D114" s="10">
        <v>0.95089999999999997</v>
      </c>
      <c r="F114" s="10">
        <v>0.93359999999999999</v>
      </c>
      <c r="H114" s="10">
        <v>0.90169999999999995</v>
      </c>
      <c r="J114" s="10">
        <v>0.86050000000000004</v>
      </c>
      <c r="L114" s="10">
        <v>0.89710000000000001</v>
      </c>
      <c r="N114" s="10">
        <v>0.91379999999999995</v>
      </c>
      <c r="P114" s="10">
        <v>0.90129999999999999</v>
      </c>
      <c r="R114" s="10">
        <v>0.90629999999999999</v>
      </c>
      <c r="T114" s="10">
        <v>0.88829999999999998</v>
      </c>
      <c r="V114" s="10">
        <v>0.88919999999999999</v>
      </c>
      <c r="X114" s="10">
        <v>0.89370000000000005</v>
      </c>
      <c r="Z114" s="10">
        <v>0.91290000000000004</v>
      </c>
    </row>
    <row r="115" spans="1:26" x14ac:dyDescent="0.25">
      <c r="A115" s="34" t="s">
        <v>74</v>
      </c>
      <c r="B115" s="9">
        <v>1.6010802469135801E-2</v>
      </c>
      <c r="D115" s="9">
        <v>1.861111111111111E-2</v>
      </c>
      <c r="F115" s="9">
        <v>1.7893518518518517E-2</v>
      </c>
      <c r="H115" s="9">
        <v>1.7835648148148149E-2</v>
      </c>
      <c r="J115" s="9">
        <v>1.7615740740740741E-2</v>
      </c>
      <c r="L115" s="9">
        <v>1.6712962962962964E-2</v>
      </c>
      <c r="N115" s="9">
        <v>1.4687499999999999E-2</v>
      </c>
      <c r="P115" s="9">
        <v>1.4722222222222222E-2</v>
      </c>
      <c r="R115" s="9">
        <v>1.5023148148148148E-2</v>
      </c>
      <c r="T115" s="9">
        <v>1.3483796296296296E-2</v>
      </c>
      <c r="V115" s="9">
        <v>1.5162037037037036E-2</v>
      </c>
      <c r="X115" s="9">
        <v>1.6585648148148148E-2</v>
      </c>
      <c r="Z115" s="9">
        <v>1.3796296296296296E-2</v>
      </c>
    </row>
    <row r="116" spans="1:26" x14ac:dyDescent="0.25">
      <c r="A116" s="34" t="s">
        <v>73</v>
      </c>
      <c r="B116" s="9">
        <v>2.8751929012345682E-3</v>
      </c>
      <c r="D116" s="9">
        <v>3.1828703703703702E-3</v>
      </c>
      <c r="F116" s="9">
        <v>2.7893518518518519E-3</v>
      </c>
      <c r="H116" s="9">
        <v>2.1296296296296298E-3</v>
      </c>
      <c r="J116" s="9">
        <v>2.1759259259259258E-3</v>
      </c>
      <c r="L116" s="9">
        <v>3.3680555555555556E-3</v>
      </c>
      <c r="N116" s="9">
        <v>2.6041666666666665E-3</v>
      </c>
      <c r="P116" s="9">
        <v>2.2106481481481482E-3</v>
      </c>
      <c r="R116" s="9">
        <v>2.0254629629629629E-3</v>
      </c>
      <c r="T116" s="9">
        <v>3.1597222222222222E-3</v>
      </c>
      <c r="V116" s="9">
        <v>3.7152777777777778E-3</v>
      </c>
      <c r="X116" s="9">
        <v>3.7152777777777778E-3</v>
      </c>
      <c r="Z116" s="9">
        <v>3.425925925925926E-3</v>
      </c>
    </row>
    <row r="117" spans="1:26" x14ac:dyDescent="0.25">
      <c r="A117" s="38" t="s">
        <v>4</v>
      </c>
      <c r="B117" s="39"/>
      <c r="D117" s="39"/>
      <c r="F117" s="39"/>
      <c r="H117" s="39"/>
      <c r="J117" s="39"/>
      <c r="L117" s="39"/>
      <c r="N117" s="39"/>
      <c r="P117" s="39"/>
      <c r="R117" s="39"/>
      <c r="T117" s="39"/>
      <c r="V117" s="39"/>
      <c r="X117" s="39"/>
      <c r="Z117" s="39"/>
    </row>
    <row r="118" spans="1:26" x14ac:dyDescent="0.25">
      <c r="A118" s="34" t="s">
        <v>75</v>
      </c>
      <c r="B118" s="10">
        <v>0.88076213890596189</v>
      </c>
      <c r="D118" s="10">
        <v>0.93159999999999998</v>
      </c>
      <c r="F118" s="10">
        <v>0.93840000000000001</v>
      </c>
      <c r="H118" s="10">
        <v>0.79700000000000004</v>
      </c>
      <c r="J118" s="10">
        <v>0.84830000000000005</v>
      </c>
      <c r="L118" s="10">
        <v>0.78369999999999995</v>
      </c>
      <c r="N118" s="10">
        <v>0.86809999999999998</v>
      </c>
      <c r="P118" s="10">
        <v>0.89339999999999997</v>
      </c>
      <c r="R118" s="10">
        <v>0.92679999999999996</v>
      </c>
      <c r="T118" s="10">
        <v>0.91010000000000002</v>
      </c>
      <c r="V118" s="10">
        <v>0.88</v>
      </c>
      <c r="X118" s="10">
        <v>0.90480000000000005</v>
      </c>
      <c r="Z118" s="10">
        <v>0.89290000000000003</v>
      </c>
    </row>
    <row r="119" spans="1:26" x14ac:dyDescent="0.25">
      <c r="A119" s="34" t="s">
        <v>76</v>
      </c>
      <c r="B119" s="9">
        <v>4.9238040123456787E-3</v>
      </c>
      <c r="D119" s="9">
        <v>4.9074074074074072E-3</v>
      </c>
      <c r="F119" s="9">
        <v>4.43287037037037E-3</v>
      </c>
      <c r="H119" s="9">
        <v>4.5370370370370373E-3</v>
      </c>
      <c r="J119" s="9">
        <v>4.1203703703703706E-3</v>
      </c>
      <c r="L119" s="9">
        <v>4.2476851851851851E-3</v>
      </c>
      <c r="N119" s="9">
        <v>6.3888888888888893E-3</v>
      </c>
      <c r="P119" s="9">
        <v>4.7569444444444447E-3</v>
      </c>
      <c r="R119" s="9">
        <v>5.0810185185185186E-3</v>
      </c>
      <c r="T119" s="9">
        <v>4.4212962962962964E-3</v>
      </c>
      <c r="V119" s="9">
        <v>6.5509259259259262E-3</v>
      </c>
      <c r="X119" s="9">
        <v>4.8379629629629632E-3</v>
      </c>
      <c r="Z119" s="9">
        <v>4.8032407407407407E-3</v>
      </c>
    </row>
    <row r="120" spans="1:26" x14ac:dyDescent="0.25">
      <c r="A120" s="34" t="s">
        <v>77</v>
      </c>
      <c r="B120" s="9">
        <v>3.4336419753086423E-3</v>
      </c>
      <c r="D120" s="9">
        <v>3.7037037037037038E-3</v>
      </c>
      <c r="F120" s="9">
        <v>2.9976851851851853E-3</v>
      </c>
      <c r="H120" s="9">
        <v>3.7847222222222223E-3</v>
      </c>
      <c r="J120" s="9">
        <v>4.1550925925925922E-3</v>
      </c>
      <c r="L120" s="9">
        <v>5.1967592592592595E-3</v>
      </c>
      <c r="N120" s="9">
        <v>3.6921296296296298E-3</v>
      </c>
      <c r="P120" s="9">
        <v>2.8009259259259259E-3</v>
      </c>
      <c r="R120" s="9">
        <v>2.0833333333333333E-3</v>
      </c>
      <c r="T120" s="9">
        <v>2.8472222222222223E-3</v>
      </c>
      <c r="V120" s="9">
        <v>3.2754629629629631E-3</v>
      </c>
      <c r="X120" s="9">
        <v>3.9351851851851848E-3</v>
      </c>
      <c r="Z120" s="9">
        <v>2.7314814814814814E-3</v>
      </c>
    </row>
    <row r="121" spans="1:26" x14ac:dyDescent="0.25">
      <c r="A121" s="38" t="s">
        <v>5</v>
      </c>
      <c r="B121" s="39"/>
      <c r="D121" s="39"/>
      <c r="F121" s="39"/>
      <c r="H121" s="39"/>
      <c r="J121" s="39"/>
      <c r="L121" s="39"/>
      <c r="N121" s="39"/>
      <c r="P121" s="39"/>
      <c r="R121" s="39"/>
      <c r="T121" s="39"/>
      <c r="V121" s="39"/>
      <c r="X121" s="39"/>
      <c r="Z121" s="39"/>
    </row>
    <row r="122" spans="1:26" x14ac:dyDescent="0.25">
      <c r="A122" s="34" t="s">
        <v>78</v>
      </c>
      <c r="B122" s="10">
        <v>0.86961644194266263</v>
      </c>
      <c r="D122" s="10">
        <v>0.89859999999999995</v>
      </c>
      <c r="F122" s="10">
        <v>0.89119999999999999</v>
      </c>
      <c r="H122" s="10">
        <v>0.82820000000000005</v>
      </c>
      <c r="J122" s="10">
        <v>0.88729999999999998</v>
      </c>
      <c r="L122" s="10">
        <v>0.87319999999999998</v>
      </c>
      <c r="N122" s="10">
        <v>0.87080000000000002</v>
      </c>
      <c r="P122" s="10">
        <v>0.86270000000000002</v>
      </c>
      <c r="R122" s="10">
        <v>0.91800000000000004</v>
      </c>
      <c r="T122" s="10">
        <v>0.86509999999999998</v>
      </c>
      <c r="V122" s="10">
        <v>0.84289999999999998</v>
      </c>
      <c r="X122" s="10">
        <v>0.85189999999999999</v>
      </c>
      <c r="Z122" s="10">
        <v>0.85209999999999997</v>
      </c>
    </row>
    <row r="123" spans="1:26" x14ac:dyDescent="0.25">
      <c r="A123" s="34" t="s">
        <v>79</v>
      </c>
      <c r="B123" s="9">
        <v>8.7991898148148135E-3</v>
      </c>
      <c r="D123" s="9">
        <v>1.0266203703703704E-2</v>
      </c>
      <c r="F123" s="9">
        <v>9.1898148148148156E-3</v>
      </c>
      <c r="H123" s="9">
        <v>7.7314814814814815E-3</v>
      </c>
      <c r="J123" s="9">
        <v>0.01</v>
      </c>
      <c r="L123" s="9">
        <v>8.4490740740740741E-3</v>
      </c>
      <c r="N123" s="9">
        <v>8.4027777777777781E-3</v>
      </c>
      <c r="P123" s="9">
        <v>7.9398148148148145E-3</v>
      </c>
      <c r="R123" s="9">
        <v>8.6574074074074071E-3</v>
      </c>
      <c r="T123" s="9">
        <v>8.1944444444444452E-3</v>
      </c>
      <c r="V123" s="9">
        <v>9.0972222222222218E-3</v>
      </c>
      <c r="X123" s="9">
        <v>9.0624999999999994E-3</v>
      </c>
      <c r="Z123" s="9">
        <v>8.5995370370370375E-3</v>
      </c>
    </row>
    <row r="124" spans="1:26" x14ac:dyDescent="0.25">
      <c r="A124" s="34" t="s">
        <v>80</v>
      </c>
      <c r="B124" s="9">
        <v>5.0906635802469144E-3</v>
      </c>
      <c r="D124" s="9">
        <v>7.1759259259259259E-3</v>
      </c>
      <c r="F124" s="9">
        <v>4.1898148148148146E-3</v>
      </c>
      <c r="H124" s="9">
        <v>4.6759259259259263E-3</v>
      </c>
      <c r="J124" s="9">
        <v>3.7847222222222223E-3</v>
      </c>
      <c r="L124" s="9">
        <v>5.7291666666666663E-3</v>
      </c>
      <c r="N124" s="9">
        <v>4.8958333333333336E-3</v>
      </c>
      <c r="P124" s="9">
        <v>4.6180555555555558E-3</v>
      </c>
      <c r="R124" s="9">
        <v>3.3217592592592591E-3</v>
      </c>
      <c r="T124" s="9">
        <v>5.0694444444444441E-3</v>
      </c>
      <c r="V124" s="9">
        <v>6.9675925925925929E-3</v>
      </c>
      <c r="X124" s="9">
        <v>4.7453703703703703E-3</v>
      </c>
      <c r="Z124" s="9">
        <v>5.9143518518518521E-3</v>
      </c>
    </row>
    <row r="125" spans="1:26" x14ac:dyDescent="0.25">
      <c r="A125" s="38" t="s">
        <v>61</v>
      </c>
      <c r="B125" s="39"/>
      <c r="D125" s="39"/>
      <c r="F125" s="39"/>
      <c r="H125" s="39"/>
      <c r="J125" s="39"/>
      <c r="L125" s="39"/>
      <c r="N125" s="39"/>
      <c r="P125" s="39"/>
      <c r="R125" s="39"/>
      <c r="T125" s="39"/>
      <c r="V125" s="39"/>
      <c r="X125" s="39"/>
      <c r="Z125" s="39"/>
    </row>
    <row r="126" spans="1:26" x14ac:dyDescent="0.25">
      <c r="A126" s="34" t="s">
        <v>81</v>
      </c>
      <c r="B126" s="10">
        <v>0.77495256166982918</v>
      </c>
      <c r="D126" s="10">
        <v>0.5625</v>
      </c>
      <c r="F126" s="10">
        <v>0.56520000000000004</v>
      </c>
      <c r="H126" s="10">
        <v>0.78920000000000001</v>
      </c>
      <c r="J126" s="10">
        <v>0.76600000000000001</v>
      </c>
      <c r="L126" s="10">
        <v>0.78700000000000003</v>
      </c>
      <c r="N126" s="10">
        <v>0.66669999999999996</v>
      </c>
      <c r="P126" s="10">
        <v>0.72219999999999995</v>
      </c>
      <c r="R126" s="10">
        <v>0.65</v>
      </c>
      <c r="T126" s="10">
        <v>0.76470000000000005</v>
      </c>
      <c r="V126" s="10">
        <v>0.75</v>
      </c>
      <c r="X126" s="10">
        <v>0.75</v>
      </c>
      <c r="Z126" s="10">
        <v>1</v>
      </c>
    </row>
    <row r="127" spans="1:26" x14ac:dyDescent="0.25">
      <c r="A127" s="34" t="s">
        <v>82</v>
      </c>
      <c r="B127" s="9">
        <v>4.6093749999999998E-3</v>
      </c>
      <c r="D127" s="9">
        <v>7.0023148148148145E-3</v>
      </c>
      <c r="F127" s="9">
        <v>2.9166666666666668E-3</v>
      </c>
      <c r="H127" s="9">
        <v>2.8124999999999999E-3</v>
      </c>
      <c r="J127" s="9">
        <v>2.7777777777777779E-3</v>
      </c>
      <c r="L127" s="9">
        <v>2.9050925925925928E-3</v>
      </c>
      <c r="N127" s="9">
        <v>4.0393518518518521E-3</v>
      </c>
      <c r="P127" s="9">
        <v>5.8449074074074072E-3</v>
      </c>
      <c r="R127" s="9">
        <v>7.6620370370370366E-3</v>
      </c>
      <c r="T127" s="9">
        <v>5.092592592592593E-3</v>
      </c>
      <c r="V127" s="9">
        <v>6.2962962962962964E-3</v>
      </c>
      <c r="X127" s="9">
        <v>4.31712962962963E-3</v>
      </c>
      <c r="Z127" s="9">
        <v>3.6458333333333334E-3</v>
      </c>
    </row>
    <row r="128" spans="1:26" x14ac:dyDescent="0.25">
      <c r="A128" s="34" t="s">
        <v>83</v>
      </c>
      <c r="B128" s="9">
        <v>4.3711419753086423E-3</v>
      </c>
      <c r="D128" s="9">
        <v>8.9583333333333338E-3</v>
      </c>
      <c r="F128" s="9">
        <v>4.7800925925925927E-3</v>
      </c>
      <c r="H128" s="9">
        <v>2.7662037037037039E-3</v>
      </c>
      <c r="J128" s="9">
        <v>3.0208333333333333E-3</v>
      </c>
      <c r="L128" s="9">
        <v>3.1018518518518517E-3</v>
      </c>
      <c r="N128" s="9">
        <v>3.5879629629629629E-3</v>
      </c>
      <c r="P128" s="9">
        <v>2.7893518518518519E-3</v>
      </c>
      <c r="R128" s="9">
        <v>4.3981481481481484E-3</v>
      </c>
      <c r="T128" s="9">
        <v>4.9421296296296297E-3</v>
      </c>
      <c r="V128" s="9">
        <v>6.1689814814814819E-3</v>
      </c>
      <c r="X128" s="9">
        <v>6.1805555555555555E-3</v>
      </c>
      <c r="Z128" s="9">
        <v>1.7592592592592592E-3</v>
      </c>
    </row>
    <row r="129" spans="1:26" x14ac:dyDescent="0.25">
      <c r="A129" s="38" t="s">
        <v>66</v>
      </c>
      <c r="B129" s="39"/>
      <c r="D129" s="39"/>
      <c r="F129" s="39"/>
      <c r="H129" s="39"/>
      <c r="J129" s="39"/>
      <c r="L129" s="39"/>
      <c r="N129" s="39"/>
      <c r="P129" s="39"/>
      <c r="R129" s="39"/>
      <c r="T129" s="39"/>
      <c r="V129" s="39"/>
      <c r="X129" s="39"/>
      <c r="Z129" s="39"/>
    </row>
    <row r="130" spans="1:26" x14ac:dyDescent="0.25">
      <c r="A130" s="34" t="s">
        <v>84</v>
      </c>
      <c r="B130" s="10">
        <v>0.8393574297188755</v>
      </c>
      <c r="D130" s="10">
        <v>0.90629999999999999</v>
      </c>
      <c r="F130" s="10">
        <v>0.9143</v>
      </c>
      <c r="H130" s="10">
        <v>0.82089999999999996</v>
      </c>
      <c r="J130" s="10">
        <v>0.85</v>
      </c>
      <c r="L130" s="10">
        <v>0.80649999999999999</v>
      </c>
      <c r="N130" s="10">
        <v>0.77780000000000005</v>
      </c>
      <c r="P130" s="10">
        <v>0.91349999999999998</v>
      </c>
      <c r="R130" s="10">
        <v>0.85140000000000005</v>
      </c>
      <c r="T130" s="10">
        <v>0.85919999999999996</v>
      </c>
      <c r="V130" s="10">
        <v>0.79310000000000003</v>
      </c>
      <c r="X130" s="10">
        <v>0.75</v>
      </c>
      <c r="Z130" s="10">
        <v>0.83330000000000004</v>
      </c>
    </row>
    <row r="131" spans="1:26" x14ac:dyDescent="0.25">
      <c r="A131" s="34" t="s">
        <v>85</v>
      </c>
      <c r="B131" s="9">
        <v>1.1120756172839504E-2</v>
      </c>
      <c r="D131" s="9">
        <v>1.2962962962962963E-2</v>
      </c>
      <c r="F131" s="9">
        <v>1.2430555555555556E-2</v>
      </c>
      <c r="H131" s="9">
        <v>6.9791666666666665E-3</v>
      </c>
      <c r="J131" s="9">
        <v>5.5092592592592589E-3</v>
      </c>
      <c r="L131" s="9">
        <v>1.3506944444444445E-2</v>
      </c>
      <c r="N131" s="9">
        <v>1.2268518518518519E-2</v>
      </c>
      <c r="P131" s="9">
        <v>1.5868055555555555E-2</v>
      </c>
      <c r="R131" s="9">
        <v>1.3645833333333333E-2</v>
      </c>
      <c r="T131" s="9">
        <v>1.0821759259259258E-2</v>
      </c>
      <c r="V131" s="9">
        <v>8.773148148148148E-3</v>
      </c>
      <c r="X131" s="9">
        <v>9.1550925925925931E-3</v>
      </c>
      <c r="Z131" s="9">
        <v>1.1527777777777777E-2</v>
      </c>
    </row>
    <row r="132" spans="1:26" x14ac:dyDescent="0.25">
      <c r="A132" s="34" t="s">
        <v>68</v>
      </c>
      <c r="B132" s="9">
        <v>5.6712962962962967E-4</v>
      </c>
      <c r="D132" s="9">
        <v>3.7037037037037035E-4</v>
      </c>
      <c r="F132" s="9">
        <v>3.8194444444444446E-4</v>
      </c>
      <c r="H132" s="9">
        <v>5.5555555555555556E-4</v>
      </c>
      <c r="J132" s="9">
        <v>4.2824074074074075E-4</v>
      </c>
      <c r="L132" s="9">
        <v>8.4490740740740739E-4</v>
      </c>
      <c r="N132" s="9">
        <v>6.2500000000000001E-4</v>
      </c>
      <c r="P132" s="9">
        <v>7.1759259259259259E-4</v>
      </c>
      <c r="R132" s="9">
        <v>3.1250000000000001E-4</v>
      </c>
      <c r="T132" s="9">
        <v>6.018518518518519E-4</v>
      </c>
      <c r="V132" s="9">
        <v>9.0277777777777774E-4</v>
      </c>
      <c r="X132" s="9">
        <v>6.134259259259259E-4</v>
      </c>
      <c r="Z132" s="9">
        <v>4.5138888888888887E-4</v>
      </c>
    </row>
    <row r="133" spans="1:26" x14ac:dyDescent="0.25">
      <c r="A133" s="38" t="s">
        <v>65</v>
      </c>
      <c r="B133" s="39"/>
      <c r="D133" s="39"/>
      <c r="F133" s="39"/>
      <c r="H133" s="39"/>
      <c r="J133" s="39"/>
      <c r="L133" s="39"/>
      <c r="N133" s="39"/>
      <c r="P133" s="39"/>
      <c r="R133" s="39"/>
      <c r="T133" s="39"/>
      <c r="V133" s="39"/>
      <c r="X133" s="39"/>
      <c r="Z133" s="39"/>
    </row>
    <row r="134" spans="1:26" x14ac:dyDescent="0.25">
      <c r="A134" s="34" t="s">
        <v>86</v>
      </c>
      <c r="B134" s="10">
        <v>0.86689128268400317</v>
      </c>
      <c r="D134" s="10">
        <v>0.9224</v>
      </c>
      <c r="F134" s="10">
        <v>0.91520000000000001</v>
      </c>
      <c r="H134" s="10">
        <v>0.81730000000000003</v>
      </c>
      <c r="J134" s="10">
        <v>0.82889999999999997</v>
      </c>
      <c r="L134" s="10">
        <v>0.83909999999999996</v>
      </c>
      <c r="N134" s="10">
        <v>0.87319999999999998</v>
      </c>
      <c r="P134" s="10">
        <v>0.87849999999999995</v>
      </c>
      <c r="R134" s="10">
        <v>0.91210000000000002</v>
      </c>
      <c r="T134" s="10">
        <v>0.88219999999999998</v>
      </c>
      <c r="V134" s="10">
        <v>0.8579</v>
      </c>
      <c r="X134" s="10">
        <v>0.86960000000000004</v>
      </c>
      <c r="Z134" s="10">
        <v>0.87980000000000003</v>
      </c>
    </row>
    <row r="135" spans="1:26" x14ac:dyDescent="0.25">
      <c r="A135" s="34" t="s">
        <v>87</v>
      </c>
      <c r="B135" s="9">
        <v>9.2370756172839505E-3</v>
      </c>
      <c r="D135" s="9">
        <v>1.1342592592592593E-2</v>
      </c>
      <c r="F135" s="9">
        <v>1.0011574074074074E-2</v>
      </c>
      <c r="H135" s="9">
        <v>6.828703703703704E-3</v>
      </c>
      <c r="J135" s="9">
        <v>7.6620370370370366E-3</v>
      </c>
      <c r="L135" s="9">
        <v>8.472222222222223E-3</v>
      </c>
      <c r="N135" s="9">
        <v>9.7916666666666673E-3</v>
      </c>
      <c r="P135" s="9">
        <v>9.1666666666666667E-3</v>
      </c>
      <c r="R135" s="9">
        <v>9.3749999999999997E-3</v>
      </c>
      <c r="T135" s="9">
        <v>8.3912037037037045E-3</v>
      </c>
      <c r="V135" s="9">
        <v>1.0011574074074074E-2</v>
      </c>
      <c r="X135" s="9">
        <v>1.0347222222222223E-2</v>
      </c>
      <c r="Z135" s="9">
        <v>9.4444444444444445E-3</v>
      </c>
    </row>
    <row r="136" spans="1:26" x14ac:dyDescent="0.25">
      <c r="A136" s="34" t="s">
        <v>88</v>
      </c>
      <c r="B136" s="9">
        <v>3.9342206790123459E-3</v>
      </c>
      <c r="D136" s="9">
        <v>4.7337962962962967E-3</v>
      </c>
      <c r="F136" s="9">
        <v>3.5185185185185185E-3</v>
      </c>
      <c r="H136" s="9">
        <v>3.2986111111111111E-3</v>
      </c>
      <c r="J136" s="9">
        <v>3.3333333333333335E-3</v>
      </c>
      <c r="L136" s="9">
        <v>4.4791666666666669E-3</v>
      </c>
      <c r="N136" s="9">
        <v>3.9467592592592592E-3</v>
      </c>
      <c r="P136" s="9">
        <v>3.5879629629629629E-3</v>
      </c>
      <c r="R136" s="9">
        <v>2.6157407407407405E-3</v>
      </c>
      <c r="T136" s="9">
        <v>3.9467592592592592E-3</v>
      </c>
      <c r="V136" s="9">
        <v>5.185185185185185E-3</v>
      </c>
      <c r="X136" s="9">
        <v>4.3055555555555555E-3</v>
      </c>
      <c r="Z136" s="9">
        <v>4.2592592592592595E-3</v>
      </c>
    </row>
    <row r="138" spans="1:26" x14ac:dyDescent="0.25">
      <c r="A138" s="1" t="s">
        <v>93</v>
      </c>
      <c r="B138" s="1"/>
      <c r="D138" s="1"/>
      <c r="F138" s="1"/>
      <c r="H138" s="1"/>
      <c r="J138" s="1"/>
      <c r="L138" s="1"/>
      <c r="N138" s="1"/>
      <c r="P138" s="1"/>
      <c r="R138" s="1"/>
      <c r="T138" s="1"/>
      <c r="V138" s="1"/>
      <c r="X138" s="1"/>
      <c r="Z138" s="1"/>
    </row>
    <row r="139" spans="1:26" x14ac:dyDescent="0.25">
      <c r="A139" s="35" t="s">
        <v>8</v>
      </c>
      <c r="B139" s="10">
        <v>0.99063417731565995</v>
      </c>
      <c r="D139" s="10">
        <v>0.98619999999999997</v>
      </c>
      <c r="F139" s="10">
        <v>0.98480000000000001</v>
      </c>
      <c r="H139" s="10">
        <v>0.9849</v>
      </c>
      <c r="J139" s="10">
        <v>0.98719999999999997</v>
      </c>
      <c r="L139" s="10">
        <v>0.98970000000000002</v>
      </c>
      <c r="N139" s="10">
        <v>0.99560000000000004</v>
      </c>
      <c r="P139" s="10">
        <v>0.9929</v>
      </c>
      <c r="R139" s="10">
        <v>0.99609999999999999</v>
      </c>
      <c r="T139" s="10">
        <v>0.99050000000000005</v>
      </c>
      <c r="V139" s="10">
        <v>0.99529999999999996</v>
      </c>
      <c r="X139" s="10">
        <v>1</v>
      </c>
      <c r="Z139" s="10">
        <v>0.99770000000000003</v>
      </c>
    </row>
    <row r="140" spans="1:26" x14ac:dyDescent="0.25">
      <c r="A140" s="35" t="s">
        <v>9</v>
      </c>
      <c r="B140" s="5">
        <v>12481</v>
      </c>
      <c r="D140" s="5">
        <v>997</v>
      </c>
      <c r="F140" s="5">
        <v>779</v>
      </c>
      <c r="H140" s="5">
        <v>1692</v>
      </c>
      <c r="J140" s="5">
        <v>1616</v>
      </c>
      <c r="L140" s="5">
        <v>1148</v>
      </c>
      <c r="N140" s="5">
        <v>1120</v>
      </c>
      <c r="P140" s="5">
        <v>1391</v>
      </c>
      <c r="R140" s="5">
        <v>1275</v>
      </c>
      <c r="T140" s="5">
        <v>941</v>
      </c>
      <c r="V140" s="5">
        <v>631</v>
      </c>
      <c r="X140" s="5">
        <v>459</v>
      </c>
      <c r="Z140" s="5">
        <v>432</v>
      </c>
    </row>
    <row r="141" spans="1:26" x14ac:dyDescent="0.25">
      <c r="A141" s="35" t="s">
        <v>10</v>
      </c>
      <c r="B141" s="5">
        <v>12599</v>
      </c>
      <c r="D141" s="5">
        <v>1011</v>
      </c>
      <c r="F141" s="5">
        <v>791</v>
      </c>
      <c r="H141" s="5">
        <v>1718</v>
      </c>
      <c r="J141" s="5">
        <v>1637</v>
      </c>
      <c r="L141" s="5">
        <v>1160</v>
      </c>
      <c r="N141" s="5">
        <v>1125</v>
      </c>
      <c r="P141" s="5">
        <v>1401</v>
      </c>
      <c r="R141" s="5">
        <v>1280</v>
      </c>
      <c r="T141" s="5">
        <v>950</v>
      </c>
      <c r="V141" s="5">
        <v>634</v>
      </c>
      <c r="X141" s="5">
        <v>459</v>
      </c>
      <c r="Z141" s="5">
        <v>433</v>
      </c>
    </row>
    <row r="142" spans="1:26" x14ac:dyDescent="0.25">
      <c r="A142" s="34" t="s">
        <v>2</v>
      </c>
      <c r="B142" s="10">
        <v>0.99247499999999989</v>
      </c>
      <c r="D142" s="10">
        <v>1</v>
      </c>
      <c r="F142" s="10">
        <v>1</v>
      </c>
      <c r="H142" s="10">
        <v>0.97440000000000004</v>
      </c>
      <c r="J142" s="10">
        <v>1</v>
      </c>
      <c r="L142" s="10">
        <v>1</v>
      </c>
      <c r="N142" s="10">
        <v>1</v>
      </c>
      <c r="P142" s="10">
        <v>1</v>
      </c>
      <c r="R142" s="10">
        <v>0.97299999999999998</v>
      </c>
      <c r="T142" s="10">
        <v>0.97219999999999995</v>
      </c>
      <c r="V142" s="10">
        <v>0.99009999999999998</v>
      </c>
      <c r="X142" s="10">
        <v>1</v>
      </c>
      <c r="Z142" s="10">
        <v>1</v>
      </c>
    </row>
    <row r="143" spans="1:26" x14ac:dyDescent="0.25">
      <c r="A143" s="34" t="s">
        <v>3</v>
      </c>
      <c r="B143" s="10">
        <v>0.99441666666666662</v>
      </c>
      <c r="D143" s="10">
        <v>1</v>
      </c>
      <c r="F143" s="10">
        <v>0.98609999999999998</v>
      </c>
      <c r="H143" s="10">
        <v>0.98809999999999998</v>
      </c>
      <c r="J143" s="10">
        <v>0.99570000000000003</v>
      </c>
      <c r="L143" s="10">
        <v>1</v>
      </c>
      <c r="N143" s="10">
        <v>0.98660000000000003</v>
      </c>
      <c r="P143" s="10">
        <v>0.99439999999999995</v>
      </c>
      <c r="R143" s="10">
        <v>0.99080000000000001</v>
      </c>
      <c r="T143" s="10">
        <v>0.99129999999999996</v>
      </c>
      <c r="V143" s="10">
        <v>1</v>
      </c>
      <c r="X143" s="10">
        <v>1</v>
      </c>
      <c r="Z143" s="10">
        <v>1</v>
      </c>
    </row>
    <row r="144" spans="1:26" x14ac:dyDescent="0.25">
      <c r="A144" s="34" t="s">
        <v>4</v>
      </c>
      <c r="B144" s="10">
        <v>0.99017499999999992</v>
      </c>
      <c r="D144" s="10">
        <v>0.96209999999999996</v>
      </c>
      <c r="F144" s="10">
        <v>0.98529999999999995</v>
      </c>
      <c r="H144" s="10">
        <v>0.98340000000000005</v>
      </c>
      <c r="J144" s="10">
        <v>0.98440000000000005</v>
      </c>
      <c r="L144" s="10">
        <v>0.97599999999999998</v>
      </c>
      <c r="N144" s="10">
        <v>0.99580000000000002</v>
      </c>
      <c r="P144" s="10">
        <v>1</v>
      </c>
      <c r="R144" s="10">
        <v>1</v>
      </c>
      <c r="T144" s="10">
        <v>0.99509999999999998</v>
      </c>
      <c r="V144" s="10">
        <v>1</v>
      </c>
      <c r="X144" s="10">
        <v>1</v>
      </c>
      <c r="Z144" s="10">
        <v>1</v>
      </c>
    </row>
    <row r="145" spans="1:26" x14ac:dyDescent="0.25">
      <c r="A145" s="34" t="s">
        <v>5</v>
      </c>
      <c r="B145" s="10">
        <v>0.99159166666666654</v>
      </c>
      <c r="D145" s="10">
        <v>0.99350000000000005</v>
      </c>
      <c r="F145" s="10">
        <v>0.9798</v>
      </c>
      <c r="H145" s="10">
        <v>0.9869</v>
      </c>
      <c r="J145" s="10">
        <v>0.98450000000000004</v>
      </c>
      <c r="L145" s="10">
        <v>0.98760000000000003</v>
      </c>
      <c r="N145" s="10">
        <v>1</v>
      </c>
      <c r="P145" s="10">
        <v>0.99099999999999999</v>
      </c>
      <c r="R145" s="10">
        <v>0.99819999999999998</v>
      </c>
      <c r="T145" s="10">
        <v>0.99070000000000003</v>
      </c>
      <c r="V145" s="10">
        <v>0.99219999999999997</v>
      </c>
      <c r="X145" s="10">
        <v>1</v>
      </c>
      <c r="Z145" s="10">
        <v>0.99470000000000003</v>
      </c>
    </row>
    <row r="146" spans="1:26" x14ac:dyDescent="0.25">
      <c r="A146" s="34" t="s">
        <v>61</v>
      </c>
      <c r="B146" s="10">
        <v>0.9871416666666667</v>
      </c>
      <c r="D146" s="10">
        <v>1</v>
      </c>
      <c r="F146" s="10">
        <v>1</v>
      </c>
      <c r="H146" s="10">
        <v>0.9829</v>
      </c>
      <c r="J146" s="10">
        <v>0.98780000000000001</v>
      </c>
      <c r="L146" s="10">
        <v>1</v>
      </c>
      <c r="N146" s="10">
        <v>1</v>
      </c>
      <c r="P146" s="10">
        <v>0.875</v>
      </c>
      <c r="R146" s="10">
        <v>1</v>
      </c>
      <c r="T146" s="10">
        <v>1</v>
      </c>
      <c r="V146" s="10">
        <v>1</v>
      </c>
      <c r="X146" s="10">
        <v>1</v>
      </c>
      <c r="Z146" s="10">
        <v>1</v>
      </c>
    </row>
    <row r="147" spans="1:26" x14ac:dyDescent="0.25">
      <c r="A147" s="34" t="s">
        <v>66</v>
      </c>
      <c r="B147" s="10">
        <v>0.99134166666666668</v>
      </c>
      <c r="D147" s="10">
        <v>1</v>
      </c>
      <c r="F147" s="10">
        <v>1</v>
      </c>
      <c r="H147" s="10">
        <v>1</v>
      </c>
      <c r="J147" s="10">
        <v>0.97060000000000002</v>
      </c>
      <c r="L147" s="10">
        <v>0.96299999999999997</v>
      </c>
      <c r="N147" s="10">
        <v>1</v>
      </c>
      <c r="P147" s="10">
        <v>0.98629999999999995</v>
      </c>
      <c r="R147" s="10">
        <v>1</v>
      </c>
      <c r="T147" s="10">
        <v>0.97619999999999996</v>
      </c>
      <c r="V147" s="10">
        <v>1</v>
      </c>
      <c r="X147" s="10">
        <v>1</v>
      </c>
      <c r="Z147" s="10">
        <v>1</v>
      </c>
    </row>
    <row r="148" spans="1:26" x14ac:dyDescent="0.25">
      <c r="A148" s="34" t="s">
        <v>67</v>
      </c>
      <c r="B148" s="10">
        <v>0</v>
      </c>
      <c r="D148" s="10">
        <v>0</v>
      </c>
      <c r="F148" s="10">
        <v>0</v>
      </c>
      <c r="H148" s="10">
        <v>0</v>
      </c>
      <c r="J148" s="10">
        <v>0</v>
      </c>
      <c r="L148" s="10">
        <v>0</v>
      </c>
      <c r="N148" s="10">
        <v>0</v>
      </c>
      <c r="P148" s="10">
        <v>0</v>
      </c>
      <c r="R148" s="10">
        <v>0</v>
      </c>
      <c r="T148" s="10">
        <v>0</v>
      </c>
      <c r="V148" s="10">
        <v>0</v>
      </c>
      <c r="X148" s="10">
        <v>0</v>
      </c>
      <c r="Z148" s="10">
        <v>0</v>
      </c>
    </row>
  </sheetData>
  <mergeCells count="2">
    <mergeCell ref="I3:N3"/>
    <mergeCell ref="I77:N7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FCDF-CD4B-443E-8993-48D248DCC00A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7146-CF42-40CF-B3DC-B34D7813FD5C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5C1F-CA4F-441C-B762-0C9BC87002F8}">
  <dimension ref="D8:I50"/>
  <sheetViews>
    <sheetView showGridLines="0" zoomScaleNormal="100" workbookViewId="0"/>
  </sheetViews>
  <sheetFormatPr defaultRowHeight="15" x14ac:dyDescent="0.25"/>
  <cols>
    <col min="1" max="1" width="3.7109375" style="21" customWidth="1"/>
    <col min="2" max="2" width="9.140625" style="21"/>
    <col min="3" max="3" width="13" style="21" customWidth="1"/>
    <col min="4" max="4" width="18.42578125" style="21" bestFit="1" customWidth="1"/>
    <col min="5" max="6" width="11.7109375" style="21" customWidth="1"/>
    <col min="7" max="7" width="22.140625" style="21" customWidth="1"/>
    <col min="8" max="8" width="19.85546875" style="21" bestFit="1" customWidth="1"/>
    <col min="9" max="9" width="11.7109375" style="21" customWidth="1"/>
    <col min="10" max="16384" width="9.140625" style="21"/>
  </cols>
  <sheetData>
    <row r="8" spans="4:9" x14ac:dyDescent="0.25">
      <c r="D8" s="37" t="s">
        <v>35</v>
      </c>
      <c r="E8" s="37" t="s">
        <v>26</v>
      </c>
      <c r="F8" s="37" t="s">
        <v>25</v>
      </c>
      <c r="G8" s="37" t="s">
        <v>33</v>
      </c>
      <c r="H8" s="37" t="s">
        <v>41</v>
      </c>
      <c r="I8" s="37" t="s">
        <v>36</v>
      </c>
    </row>
    <row r="9" spans="4:9" x14ac:dyDescent="0.25">
      <c r="D9" s="37" t="s">
        <v>37</v>
      </c>
      <c r="E9" s="18">
        <v>5.6375805152979091E-3</v>
      </c>
      <c r="F9" s="18">
        <v>1.5947897049591958E-2</v>
      </c>
      <c r="G9" s="16">
        <v>59</v>
      </c>
      <c r="H9" s="16">
        <v>10</v>
      </c>
      <c r="I9" s="20">
        <v>1</v>
      </c>
    </row>
    <row r="10" spans="4:9" x14ac:dyDescent="0.25">
      <c r="D10" s="37" t="s">
        <v>38</v>
      </c>
      <c r="E10" s="18">
        <v>3.8123519142037664E-3</v>
      </c>
      <c r="F10" s="18">
        <v>1.6415160199882404E-2</v>
      </c>
      <c r="G10" s="16">
        <v>252</v>
      </c>
      <c r="H10" s="16">
        <v>45</v>
      </c>
      <c r="I10" s="20">
        <v>1</v>
      </c>
    </row>
    <row r="11" spans="4:9" x14ac:dyDescent="0.25">
      <c r="D11" s="37" t="s">
        <v>39</v>
      </c>
      <c r="E11" s="18">
        <v>8.9092604283576467E-3</v>
      </c>
      <c r="F11" s="18">
        <v>3.4275915675823364E-3</v>
      </c>
      <c r="G11" s="16">
        <v>271</v>
      </c>
      <c r="H11" s="16">
        <v>125</v>
      </c>
      <c r="I11" s="20">
        <v>1</v>
      </c>
    </row>
    <row r="12" spans="4:9" x14ac:dyDescent="0.25">
      <c r="D12" s="37" t="s">
        <v>40</v>
      </c>
      <c r="E12" s="18">
        <v>1.0633183045493917E-2</v>
      </c>
      <c r="F12" s="18">
        <v>9.1990054304716632E-3</v>
      </c>
      <c r="G12" s="16">
        <v>607</v>
      </c>
      <c r="H12" s="16">
        <v>120</v>
      </c>
      <c r="I12" s="20">
        <v>0.98809523809523814</v>
      </c>
    </row>
    <row r="13" spans="4:9" x14ac:dyDescent="0.25">
      <c r="D13" s="37" t="s">
        <v>63</v>
      </c>
      <c r="E13" s="18">
        <v>5.7269048484297862E-3</v>
      </c>
      <c r="F13" s="18">
        <v>1.7793636610651227E-3</v>
      </c>
      <c r="G13" s="16">
        <v>886</v>
      </c>
      <c r="H13" s="16">
        <v>337</v>
      </c>
      <c r="I13" s="20">
        <v>0.98305084745762716</v>
      </c>
    </row>
    <row r="14" spans="4:9" x14ac:dyDescent="0.25">
      <c r="D14" s="37" t="s">
        <v>89</v>
      </c>
      <c r="E14" s="18">
        <v>1.8561691651969425E-3</v>
      </c>
      <c r="F14" s="18">
        <v>1.3803755144032922E-2</v>
      </c>
      <c r="G14" s="16">
        <v>105</v>
      </c>
      <c r="H14" s="16">
        <v>24</v>
      </c>
      <c r="I14" s="20">
        <v>1</v>
      </c>
    </row>
    <row r="15" spans="4:9" x14ac:dyDescent="0.25">
      <c r="D15" s="37" t="s">
        <v>17</v>
      </c>
      <c r="E15" s="26">
        <v>7.1282689324312157E-3</v>
      </c>
      <c r="F15" s="26">
        <v>6.3247271066938912E-3</v>
      </c>
      <c r="G15" s="27">
        <v>2180</v>
      </c>
      <c r="H15" s="27">
        <v>661</v>
      </c>
      <c r="I15" s="28">
        <v>0.99163179916317989</v>
      </c>
    </row>
    <row r="18" spans="4:9" x14ac:dyDescent="0.25">
      <c r="D18" s="37" t="s">
        <v>32</v>
      </c>
      <c r="E18" s="37" t="s">
        <v>26</v>
      </c>
      <c r="F18" s="37" t="s">
        <v>25</v>
      </c>
      <c r="G18" s="37" t="s">
        <v>33</v>
      </c>
      <c r="H18" s="37" t="s">
        <v>34</v>
      </c>
      <c r="I18" s="37" t="s">
        <v>10</v>
      </c>
    </row>
    <row r="19" spans="4:9" x14ac:dyDescent="0.25">
      <c r="D19" s="37">
        <v>45717</v>
      </c>
      <c r="E19" s="18" t="s">
        <v>91</v>
      </c>
      <c r="F19" s="18" t="s">
        <v>91</v>
      </c>
      <c r="G19" s="16" t="s">
        <v>91</v>
      </c>
      <c r="H19" s="16" t="s">
        <v>91</v>
      </c>
      <c r="I19" s="23">
        <v>0</v>
      </c>
    </row>
    <row r="20" spans="4:9" x14ac:dyDescent="0.25">
      <c r="D20" s="37">
        <v>45718</v>
      </c>
      <c r="E20" s="18" t="s">
        <v>92</v>
      </c>
      <c r="F20" s="18" t="s">
        <v>92</v>
      </c>
      <c r="G20" s="16" t="s">
        <v>92</v>
      </c>
      <c r="H20" s="16" t="s">
        <v>92</v>
      </c>
      <c r="I20" s="23">
        <v>0</v>
      </c>
    </row>
    <row r="21" spans="4:9" x14ac:dyDescent="0.25">
      <c r="D21" s="37">
        <v>45719</v>
      </c>
      <c r="E21" s="18" t="s">
        <v>115</v>
      </c>
      <c r="F21" s="18" t="s">
        <v>115</v>
      </c>
      <c r="G21" s="16" t="s">
        <v>115</v>
      </c>
      <c r="H21" s="16" t="s">
        <v>115</v>
      </c>
      <c r="I21" s="23">
        <v>0</v>
      </c>
    </row>
    <row r="22" spans="4:9" x14ac:dyDescent="0.25">
      <c r="D22" s="37">
        <v>45720</v>
      </c>
      <c r="E22" s="18" t="s">
        <v>115</v>
      </c>
      <c r="F22" s="18" t="s">
        <v>115</v>
      </c>
      <c r="G22" s="16" t="s">
        <v>115</v>
      </c>
      <c r="H22" s="16" t="s">
        <v>115</v>
      </c>
      <c r="I22" s="23">
        <v>0</v>
      </c>
    </row>
    <row r="23" spans="4:9" x14ac:dyDescent="0.25">
      <c r="D23" s="37">
        <v>45721</v>
      </c>
      <c r="E23" s="18" t="s">
        <v>115</v>
      </c>
      <c r="F23" s="18" t="s">
        <v>115</v>
      </c>
      <c r="G23" s="16" t="s">
        <v>115</v>
      </c>
      <c r="H23" s="16" t="s">
        <v>115</v>
      </c>
      <c r="I23" s="23">
        <v>0</v>
      </c>
    </row>
    <row r="24" spans="4:9" x14ac:dyDescent="0.25">
      <c r="D24" s="37">
        <v>45722</v>
      </c>
      <c r="E24" s="18">
        <v>9.5532407407407389E-3</v>
      </c>
      <c r="F24" s="18">
        <v>7.3519065325167643E-3</v>
      </c>
      <c r="G24" s="16">
        <v>144</v>
      </c>
      <c r="H24" s="16">
        <v>47</v>
      </c>
      <c r="I24" s="23">
        <v>191</v>
      </c>
    </row>
    <row r="25" spans="4:9" x14ac:dyDescent="0.25">
      <c r="D25" s="37">
        <v>45723</v>
      </c>
      <c r="E25" s="18">
        <v>1.1790358293075688E-2</v>
      </c>
      <c r="F25" s="18">
        <v>8.3364197530864173E-3</v>
      </c>
      <c r="G25" s="16">
        <v>94</v>
      </c>
      <c r="H25" s="16">
        <v>25</v>
      </c>
      <c r="I25" s="23">
        <v>119</v>
      </c>
    </row>
    <row r="26" spans="4:9" x14ac:dyDescent="0.25">
      <c r="D26" s="37">
        <v>45724</v>
      </c>
      <c r="E26" s="18" t="s">
        <v>91</v>
      </c>
      <c r="F26" s="18" t="s">
        <v>91</v>
      </c>
      <c r="G26" s="16" t="s">
        <v>91</v>
      </c>
      <c r="H26" s="16" t="s">
        <v>91</v>
      </c>
      <c r="I26" s="23">
        <v>0</v>
      </c>
    </row>
    <row r="27" spans="4:9" x14ac:dyDescent="0.25">
      <c r="D27" s="37">
        <v>45725</v>
      </c>
      <c r="E27" s="18" t="s">
        <v>92</v>
      </c>
      <c r="F27" s="18" t="s">
        <v>92</v>
      </c>
      <c r="G27" s="16" t="s">
        <v>92</v>
      </c>
      <c r="H27" s="16" t="s">
        <v>92</v>
      </c>
      <c r="I27" s="23">
        <v>0</v>
      </c>
    </row>
    <row r="28" spans="4:9" x14ac:dyDescent="0.25">
      <c r="D28" s="37">
        <v>45726</v>
      </c>
      <c r="E28" s="18">
        <v>6.6581744466359906E-3</v>
      </c>
      <c r="F28" s="18">
        <v>6.9808341180163233E-3</v>
      </c>
      <c r="G28" s="16">
        <v>130</v>
      </c>
      <c r="H28" s="16">
        <v>55</v>
      </c>
      <c r="I28" s="23">
        <v>185</v>
      </c>
    </row>
    <row r="29" spans="4:9" x14ac:dyDescent="0.25">
      <c r="D29" s="37">
        <v>45727</v>
      </c>
      <c r="E29" s="18">
        <v>6.7674291938997809E-3</v>
      </c>
      <c r="F29" s="18">
        <v>7.8405757242390878E-3</v>
      </c>
      <c r="G29" s="16">
        <v>105</v>
      </c>
      <c r="H29" s="16">
        <v>52</v>
      </c>
      <c r="I29" s="23">
        <v>157</v>
      </c>
    </row>
    <row r="30" spans="4:9" x14ac:dyDescent="0.25">
      <c r="D30" s="37">
        <v>45728</v>
      </c>
      <c r="E30" s="18">
        <v>6.2407407407407385E-3</v>
      </c>
      <c r="F30" s="18">
        <v>6.9238834422657974E-3</v>
      </c>
      <c r="G30" s="16">
        <v>92</v>
      </c>
      <c r="H30" s="16">
        <v>27</v>
      </c>
      <c r="I30" s="23">
        <v>119</v>
      </c>
    </row>
    <row r="31" spans="4:9" x14ac:dyDescent="0.25">
      <c r="D31" s="37">
        <v>45729</v>
      </c>
      <c r="E31" s="18">
        <v>1.8434266067538132E-3</v>
      </c>
      <c r="F31" s="18">
        <v>6.810185185185183E-3</v>
      </c>
      <c r="G31" s="16">
        <v>123</v>
      </c>
      <c r="H31" s="16">
        <v>17</v>
      </c>
      <c r="I31" s="23">
        <v>140</v>
      </c>
    </row>
    <row r="32" spans="4:9" x14ac:dyDescent="0.25">
      <c r="D32" s="37">
        <v>45730</v>
      </c>
      <c r="E32" s="18">
        <v>2.6905630377852601E-3</v>
      </c>
      <c r="F32" s="18">
        <v>7.3745722624798723E-3</v>
      </c>
      <c r="G32" s="16">
        <v>96</v>
      </c>
      <c r="H32" s="16">
        <v>7</v>
      </c>
      <c r="I32" s="23">
        <v>103</v>
      </c>
    </row>
    <row r="33" spans="4:9" x14ac:dyDescent="0.25">
      <c r="D33" s="37">
        <v>45731</v>
      </c>
      <c r="E33" s="18" t="s">
        <v>91</v>
      </c>
      <c r="F33" s="18" t="s">
        <v>91</v>
      </c>
      <c r="G33" s="16" t="s">
        <v>91</v>
      </c>
      <c r="H33" s="16" t="s">
        <v>91</v>
      </c>
      <c r="I33" s="23">
        <v>0</v>
      </c>
    </row>
    <row r="34" spans="4:9" x14ac:dyDescent="0.25">
      <c r="D34" s="37">
        <v>45732</v>
      </c>
      <c r="E34" s="18" t="s">
        <v>92</v>
      </c>
      <c r="F34" s="18" t="s">
        <v>92</v>
      </c>
      <c r="G34" s="16" t="s">
        <v>92</v>
      </c>
      <c r="H34" s="16" t="s">
        <v>92</v>
      </c>
      <c r="I34" s="23">
        <v>0</v>
      </c>
    </row>
    <row r="35" spans="4:9" x14ac:dyDescent="0.25">
      <c r="D35" s="37">
        <v>45733</v>
      </c>
      <c r="E35" s="18">
        <v>3.7771770979840606E-3</v>
      </c>
      <c r="F35" s="18">
        <v>7.7031420206971658E-3</v>
      </c>
      <c r="G35" s="16">
        <v>143</v>
      </c>
      <c r="H35" s="16">
        <v>22</v>
      </c>
      <c r="I35" s="23">
        <v>165</v>
      </c>
    </row>
    <row r="36" spans="4:9" x14ac:dyDescent="0.25">
      <c r="D36" s="37">
        <v>45734</v>
      </c>
      <c r="E36" s="18">
        <v>1.6875674217907224E-3</v>
      </c>
      <c r="F36" s="18">
        <v>4.24416820135052E-3</v>
      </c>
      <c r="G36" s="16">
        <v>183</v>
      </c>
      <c r="H36" s="16">
        <v>25</v>
      </c>
      <c r="I36" s="23">
        <v>208</v>
      </c>
    </row>
    <row r="37" spans="4:9" x14ac:dyDescent="0.25">
      <c r="D37" s="37">
        <v>45735</v>
      </c>
      <c r="E37" s="18">
        <v>6.4677843523997386E-3</v>
      </c>
      <c r="F37" s="18">
        <v>4.9883477227227278E-3</v>
      </c>
      <c r="G37" s="16">
        <v>152</v>
      </c>
      <c r="H37" s="16">
        <v>25</v>
      </c>
      <c r="I37" s="23">
        <v>177</v>
      </c>
    </row>
    <row r="38" spans="4:9" x14ac:dyDescent="0.25">
      <c r="D38" s="37">
        <v>45736</v>
      </c>
      <c r="E38" s="18">
        <v>7.6663049768518525E-3</v>
      </c>
      <c r="F38" s="18">
        <v>5.5444232400339247E-3</v>
      </c>
      <c r="G38" s="16">
        <v>142</v>
      </c>
      <c r="H38" s="16">
        <v>29</v>
      </c>
      <c r="I38" s="23">
        <v>171</v>
      </c>
    </row>
    <row r="39" spans="4:9" x14ac:dyDescent="0.25">
      <c r="D39" s="37">
        <v>45737</v>
      </c>
      <c r="E39" s="18">
        <v>4.3462485302763068E-3</v>
      </c>
      <c r="F39" s="18">
        <v>6.6260439360929548E-3</v>
      </c>
      <c r="G39" s="16">
        <v>103</v>
      </c>
      <c r="H39" s="16">
        <v>26</v>
      </c>
      <c r="I39" s="23">
        <v>129</v>
      </c>
    </row>
    <row r="40" spans="4:9" x14ac:dyDescent="0.25">
      <c r="D40" s="37">
        <v>45738</v>
      </c>
      <c r="E40" s="18" t="s">
        <v>91</v>
      </c>
      <c r="F40" s="18" t="s">
        <v>91</v>
      </c>
      <c r="G40" s="16" t="s">
        <v>91</v>
      </c>
      <c r="H40" s="16" t="s">
        <v>91</v>
      </c>
      <c r="I40" s="23">
        <v>0</v>
      </c>
    </row>
    <row r="41" spans="4:9" x14ac:dyDescent="0.25">
      <c r="D41" s="37">
        <v>45739</v>
      </c>
      <c r="E41" s="18" t="s">
        <v>92</v>
      </c>
      <c r="F41" s="18" t="s">
        <v>92</v>
      </c>
      <c r="G41" s="16" t="s">
        <v>92</v>
      </c>
      <c r="H41" s="16" t="s">
        <v>92</v>
      </c>
      <c r="I41" s="23">
        <v>0</v>
      </c>
    </row>
    <row r="42" spans="4:9" x14ac:dyDescent="0.25">
      <c r="D42" s="37">
        <v>45740</v>
      </c>
      <c r="E42" s="18">
        <v>1.9186108830505384E-2</v>
      </c>
      <c r="F42" s="18">
        <v>7.9022558097312998E-3</v>
      </c>
      <c r="G42" s="16">
        <v>105</v>
      </c>
      <c r="H42" s="16">
        <v>102</v>
      </c>
      <c r="I42" s="23">
        <v>207</v>
      </c>
    </row>
    <row r="43" spans="4:9" x14ac:dyDescent="0.25">
      <c r="D43" s="37">
        <v>45741</v>
      </c>
      <c r="E43" s="18">
        <v>1.3766095196759247E-2</v>
      </c>
      <c r="F43" s="18">
        <v>5.0970883073155763E-3</v>
      </c>
      <c r="G43" s="16">
        <v>125</v>
      </c>
      <c r="H43" s="16">
        <v>71</v>
      </c>
      <c r="I43" s="23">
        <v>196</v>
      </c>
    </row>
    <row r="44" spans="4:9" x14ac:dyDescent="0.25">
      <c r="D44" s="37">
        <v>45742</v>
      </c>
      <c r="E44" s="18">
        <v>1.1934139784946236E-2</v>
      </c>
      <c r="F44" s="18">
        <v>9.3570098631239901E-3</v>
      </c>
      <c r="G44" s="16">
        <v>99</v>
      </c>
      <c r="H44" s="16">
        <v>65</v>
      </c>
      <c r="I44" s="23">
        <v>164</v>
      </c>
    </row>
    <row r="45" spans="4:9" x14ac:dyDescent="0.25">
      <c r="D45" s="37">
        <v>45743</v>
      </c>
      <c r="E45" s="18">
        <v>1.8833050607859768E-3</v>
      </c>
      <c r="F45" s="18">
        <v>5.9976039636127293E-3</v>
      </c>
      <c r="G45" s="16">
        <v>120</v>
      </c>
      <c r="H45" s="16">
        <v>19</v>
      </c>
      <c r="I45" s="23">
        <v>139</v>
      </c>
    </row>
    <row r="46" spans="4:9" x14ac:dyDescent="0.25">
      <c r="D46" s="37">
        <v>45744</v>
      </c>
      <c r="E46" s="18">
        <v>5.7762681159420279E-3</v>
      </c>
      <c r="F46" s="18">
        <v>6.9539351851851819E-3</v>
      </c>
      <c r="G46" s="16">
        <v>105</v>
      </c>
      <c r="H46" s="16">
        <v>15</v>
      </c>
      <c r="I46" s="23">
        <v>120</v>
      </c>
    </row>
    <row r="47" spans="4:9" x14ac:dyDescent="0.25">
      <c r="D47" s="37">
        <v>45745</v>
      </c>
      <c r="E47" s="18" t="s">
        <v>91</v>
      </c>
      <c r="F47" s="18" t="s">
        <v>91</v>
      </c>
      <c r="G47" s="16" t="s">
        <v>91</v>
      </c>
      <c r="H47" s="16" t="s">
        <v>91</v>
      </c>
      <c r="I47" s="23">
        <v>0</v>
      </c>
    </row>
    <row r="48" spans="4:9" x14ac:dyDescent="0.25">
      <c r="D48" s="37">
        <v>45746</v>
      </c>
      <c r="E48" s="18" t="s">
        <v>92</v>
      </c>
      <c r="F48" s="18" t="s">
        <v>92</v>
      </c>
      <c r="G48" s="16" t="s">
        <v>92</v>
      </c>
      <c r="H48" s="16" t="s">
        <v>92</v>
      </c>
      <c r="I48" s="23">
        <v>0</v>
      </c>
    </row>
    <row r="49" spans="4:9" x14ac:dyDescent="0.25">
      <c r="D49" s="37">
        <v>45747</v>
      </c>
      <c r="E49" s="18">
        <v>5.4958492975734335E-3</v>
      </c>
      <c r="F49" s="18">
        <v>6.8266908212560413E-3</v>
      </c>
      <c r="G49" s="16">
        <v>119</v>
      </c>
      <c r="H49" s="16">
        <v>32</v>
      </c>
      <c r="I49" s="23">
        <v>151</v>
      </c>
    </row>
    <row r="50" spans="4:9" x14ac:dyDescent="0.25">
      <c r="D50" s="37" t="s">
        <v>17</v>
      </c>
      <c r="E50" s="24">
        <v>7.1282689324312157E-3</v>
      </c>
      <c r="F50" s="24">
        <v>6.3247271066938912E-3</v>
      </c>
      <c r="G50" s="23">
        <v>2061</v>
      </c>
      <c r="H50" s="23">
        <v>629</v>
      </c>
      <c r="I50" s="23">
        <v>2690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A825-7C5B-4EF7-840E-4F09A64AA4FC}">
  <sheetPr>
    <tabColor rgb="FFFF0000"/>
  </sheetPr>
  <dimension ref="A1:BQ84"/>
  <sheetViews>
    <sheetView showGridLines="0" zoomScaleNormal="100" workbookViewId="0"/>
  </sheetViews>
  <sheetFormatPr defaultRowHeight="15" x14ac:dyDescent="0.25"/>
  <cols>
    <col min="1" max="1" width="10.28515625" customWidth="1"/>
    <col min="2" max="2" width="15.7109375" bestFit="1" customWidth="1"/>
    <col min="3" max="3" width="9.85546875" customWidth="1"/>
    <col min="4" max="5" width="11.42578125" customWidth="1"/>
    <col min="6" max="7" width="7.85546875" bestFit="1" customWidth="1"/>
    <col min="8" max="8" width="16.140625" bestFit="1" customWidth="1"/>
    <col min="9" max="9" width="16.7109375" bestFit="1" customWidth="1"/>
    <col min="10" max="22" width="10.28515625" customWidth="1"/>
    <col min="24" max="33" width="10.28515625" customWidth="1"/>
    <col min="34" max="34" width="9.5703125" bestFit="1" customWidth="1"/>
    <col min="37" max="37" width="37.140625" bestFit="1" customWidth="1"/>
    <col min="38" max="38" width="9.28515625" bestFit="1" customWidth="1"/>
    <col min="39" max="69" width="10.85546875" customWidth="1"/>
  </cols>
  <sheetData>
    <row r="1" spans="37:69" x14ac:dyDescent="0.25">
      <c r="AK1" s="12" t="s">
        <v>0</v>
      </c>
      <c r="AL1" s="13" t="s">
        <v>17</v>
      </c>
      <c r="AM1" s="14">
        <v>45717</v>
      </c>
      <c r="AN1" s="14">
        <v>45718</v>
      </c>
      <c r="AO1" s="14">
        <v>45719</v>
      </c>
      <c r="AP1" s="14">
        <v>45720</v>
      </c>
      <c r="AQ1" s="14">
        <v>45721</v>
      </c>
      <c r="AR1" s="14">
        <v>45722</v>
      </c>
      <c r="AS1" s="14">
        <v>45723</v>
      </c>
      <c r="AT1" s="14">
        <v>45724</v>
      </c>
      <c r="AU1" s="14">
        <v>45725</v>
      </c>
      <c r="AV1" s="14">
        <v>45726</v>
      </c>
      <c r="AW1" s="14">
        <v>45727</v>
      </c>
      <c r="AX1" s="14">
        <v>45728</v>
      </c>
      <c r="AY1" s="14">
        <v>45729</v>
      </c>
      <c r="AZ1" s="14">
        <v>45730</v>
      </c>
      <c r="BA1" s="14">
        <v>45731</v>
      </c>
      <c r="BB1" s="14">
        <v>45732</v>
      </c>
      <c r="BC1" s="14">
        <v>45733</v>
      </c>
      <c r="BD1" s="14">
        <v>45734</v>
      </c>
      <c r="BE1" s="14">
        <v>45735</v>
      </c>
      <c r="BF1" s="14">
        <v>45736</v>
      </c>
      <c r="BG1" s="14">
        <v>45737</v>
      </c>
      <c r="BH1" s="14">
        <v>45738</v>
      </c>
      <c r="BI1" s="14">
        <v>45739</v>
      </c>
      <c r="BJ1" s="14">
        <v>45740</v>
      </c>
      <c r="BK1" s="14">
        <v>45741</v>
      </c>
      <c r="BL1" s="14">
        <v>45742</v>
      </c>
      <c r="BM1" s="14">
        <v>45743</v>
      </c>
      <c r="BN1" s="14">
        <v>45744</v>
      </c>
      <c r="BO1" s="14">
        <v>45745</v>
      </c>
      <c r="BP1" s="14">
        <v>45746</v>
      </c>
      <c r="BQ1" s="14">
        <v>45747</v>
      </c>
    </row>
    <row r="2" spans="37:69" x14ac:dyDescent="0.25">
      <c r="AK2" s="12" t="s">
        <v>1</v>
      </c>
      <c r="AL2" s="15">
        <v>2841</v>
      </c>
      <c r="AM2" s="16" t="s">
        <v>91</v>
      </c>
      <c r="AN2" s="16" t="s">
        <v>92</v>
      </c>
      <c r="AO2" s="16" t="s">
        <v>115</v>
      </c>
      <c r="AP2" s="16" t="s">
        <v>115</v>
      </c>
      <c r="AQ2" s="16" t="s">
        <v>115</v>
      </c>
      <c r="AR2" s="16">
        <v>191</v>
      </c>
      <c r="AS2" s="16">
        <v>119</v>
      </c>
      <c r="AT2" s="16" t="s">
        <v>91</v>
      </c>
      <c r="AU2" s="16" t="s">
        <v>92</v>
      </c>
      <c r="AV2" s="16">
        <v>185</v>
      </c>
      <c r="AW2" s="16">
        <v>157</v>
      </c>
      <c r="AX2" s="16">
        <v>119</v>
      </c>
      <c r="AY2" s="16">
        <v>140</v>
      </c>
      <c r="AZ2" s="16">
        <v>103</v>
      </c>
      <c r="BA2" s="16" t="s">
        <v>91</v>
      </c>
      <c r="BB2" s="16" t="s">
        <v>92</v>
      </c>
      <c r="BC2" s="16">
        <v>165</v>
      </c>
      <c r="BD2" s="16">
        <v>208</v>
      </c>
      <c r="BE2" s="16">
        <v>177</v>
      </c>
      <c r="BF2" s="16">
        <v>171</v>
      </c>
      <c r="BG2" s="16">
        <v>129</v>
      </c>
      <c r="BH2" s="16" t="s">
        <v>91</v>
      </c>
      <c r="BI2" s="16" t="s">
        <v>92</v>
      </c>
      <c r="BJ2" s="16">
        <v>207</v>
      </c>
      <c r="BK2" s="16">
        <v>196</v>
      </c>
      <c r="BL2" s="16">
        <v>164</v>
      </c>
      <c r="BM2" s="16">
        <v>139</v>
      </c>
      <c r="BN2" s="16">
        <v>120</v>
      </c>
      <c r="BO2" s="16" t="s">
        <v>91</v>
      </c>
      <c r="BP2" s="16" t="s">
        <v>92</v>
      </c>
      <c r="BQ2" s="16">
        <v>151</v>
      </c>
    </row>
    <row r="3" spans="37:69" x14ac:dyDescent="0.25">
      <c r="AK3" s="12" t="s">
        <v>6</v>
      </c>
      <c r="AL3" s="15">
        <v>2180</v>
      </c>
      <c r="AM3" s="16" t="s">
        <v>91</v>
      </c>
      <c r="AN3" s="16" t="s">
        <v>92</v>
      </c>
      <c r="AO3" s="16" t="s">
        <v>115</v>
      </c>
      <c r="AP3" s="16" t="s">
        <v>115</v>
      </c>
      <c r="AQ3" s="16" t="s">
        <v>115</v>
      </c>
      <c r="AR3" s="16">
        <v>144</v>
      </c>
      <c r="AS3" s="16">
        <v>94</v>
      </c>
      <c r="AT3" s="16" t="s">
        <v>91</v>
      </c>
      <c r="AU3" s="16" t="s">
        <v>92</v>
      </c>
      <c r="AV3" s="16">
        <v>130</v>
      </c>
      <c r="AW3" s="16">
        <v>105</v>
      </c>
      <c r="AX3" s="16">
        <v>92</v>
      </c>
      <c r="AY3" s="16">
        <v>123</v>
      </c>
      <c r="AZ3" s="16">
        <v>96</v>
      </c>
      <c r="BA3" s="16" t="s">
        <v>91</v>
      </c>
      <c r="BB3" s="16" t="s">
        <v>92</v>
      </c>
      <c r="BC3" s="16">
        <v>143</v>
      </c>
      <c r="BD3" s="16">
        <v>183</v>
      </c>
      <c r="BE3" s="16">
        <v>152</v>
      </c>
      <c r="BF3" s="16">
        <v>142</v>
      </c>
      <c r="BG3" s="16">
        <v>103</v>
      </c>
      <c r="BH3" s="16" t="s">
        <v>91</v>
      </c>
      <c r="BI3" s="16" t="s">
        <v>92</v>
      </c>
      <c r="BJ3" s="16">
        <v>105</v>
      </c>
      <c r="BK3" s="16">
        <v>125</v>
      </c>
      <c r="BL3" s="16">
        <v>99</v>
      </c>
      <c r="BM3" s="16">
        <v>120</v>
      </c>
      <c r="BN3" s="16">
        <v>105</v>
      </c>
      <c r="BO3" s="16" t="s">
        <v>91</v>
      </c>
      <c r="BP3" s="16" t="s">
        <v>92</v>
      </c>
      <c r="BQ3" s="16">
        <v>119</v>
      </c>
    </row>
    <row r="4" spans="37:69" x14ac:dyDescent="0.25">
      <c r="AK4" s="12" t="s">
        <v>7</v>
      </c>
      <c r="AL4" s="15">
        <v>661</v>
      </c>
      <c r="AM4" s="16" t="s">
        <v>91</v>
      </c>
      <c r="AN4" s="16" t="s">
        <v>92</v>
      </c>
      <c r="AO4" s="16" t="s">
        <v>115</v>
      </c>
      <c r="AP4" s="16" t="s">
        <v>115</v>
      </c>
      <c r="AQ4" s="16" t="s">
        <v>115</v>
      </c>
      <c r="AR4" s="16">
        <v>47</v>
      </c>
      <c r="AS4" s="16">
        <v>25</v>
      </c>
      <c r="AT4" s="16" t="s">
        <v>91</v>
      </c>
      <c r="AU4" s="16" t="s">
        <v>92</v>
      </c>
      <c r="AV4" s="16">
        <v>55</v>
      </c>
      <c r="AW4" s="16">
        <v>52</v>
      </c>
      <c r="AX4" s="16">
        <v>27</v>
      </c>
      <c r="AY4" s="16">
        <v>17</v>
      </c>
      <c r="AZ4" s="16">
        <v>7</v>
      </c>
      <c r="BA4" s="16" t="s">
        <v>91</v>
      </c>
      <c r="BB4" s="16" t="s">
        <v>92</v>
      </c>
      <c r="BC4" s="16">
        <v>22</v>
      </c>
      <c r="BD4" s="16">
        <v>25</v>
      </c>
      <c r="BE4" s="16">
        <v>25</v>
      </c>
      <c r="BF4" s="16">
        <v>29</v>
      </c>
      <c r="BG4" s="16">
        <v>26</v>
      </c>
      <c r="BH4" s="16" t="s">
        <v>91</v>
      </c>
      <c r="BI4" s="16" t="s">
        <v>92</v>
      </c>
      <c r="BJ4" s="16">
        <v>102</v>
      </c>
      <c r="BK4" s="16">
        <v>71</v>
      </c>
      <c r="BL4" s="16">
        <v>65</v>
      </c>
      <c r="BM4" s="16">
        <v>19</v>
      </c>
      <c r="BN4" s="16">
        <v>15</v>
      </c>
      <c r="BO4" s="16" t="s">
        <v>91</v>
      </c>
      <c r="BP4" s="16" t="s">
        <v>92</v>
      </c>
      <c r="BQ4" s="16">
        <v>32</v>
      </c>
    </row>
    <row r="5" spans="37:69" x14ac:dyDescent="0.25">
      <c r="AK5" s="12" t="s">
        <v>12</v>
      </c>
      <c r="AL5" s="17">
        <v>6.3247271066938912E-3</v>
      </c>
      <c r="AM5" s="18" t="s">
        <v>91</v>
      </c>
      <c r="AN5" s="18" t="s">
        <v>92</v>
      </c>
      <c r="AO5" s="18" t="s">
        <v>115</v>
      </c>
      <c r="AP5" s="18" t="s">
        <v>115</v>
      </c>
      <c r="AQ5" s="18" t="s">
        <v>115</v>
      </c>
      <c r="AR5" s="18">
        <v>7.3519065325167643E-3</v>
      </c>
      <c r="AS5" s="18">
        <v>8.3364197530864173E-3</v>
      </c>
      <c r="AT5" s="18" t="s">
        <v>91</v>
      </c>
      <c r="AU5" s="18" t="s">
        <v>92</v>
      </c>
      <c r="AV5" s="18">
        <v>6.9808341180163233E-3</v>
      </c>
      <c r="AW5" s="18">
        <v>7.8405757242390878E-3</v>
      </c>
      <c r="AX5" s="18">
        <v>6.9238834422657974E-3</v>
      </c>
      <c r="AY5" s="18">
        <v>6.810185185185183E-3</v>
      </c>
      <c r="AZ5" s="18">
        <v>7.3745722624798723E-3</v>
      </c>
      <c r="BA5" s="18" t="s">
        <v>91</v>
      </c>
      <c r="BB5" s="18" t="s">
        <v>92</v>
      </c>
      <c r="BC5" s="18">
        <v>7.7031420206971658E-3</v>
      </c>
      <c r="BD5" s="18">
        <v>4.24416820135052E-3</v>
      </c>
      <c r="BE5" s="18">
        <v>4.9883477227227278E-3</v>
      </c>
      <c r="BF5" s="18">
        <v>5.5444232400339247E-3</v>
      </c>
      <c r="BG5" s="18">
        <v>6.6260439360929548E-3</v>
      </c>
      <c r="BH5" s="18" t="s">
        <v>91</v>
      </c>
      <c r="BI5" s="18" t="s">
        <v>92</v>
      </c>
      <c r="BJ5" s="18">
        <v>7.9022558097312998E-3</v>
      </c>
      <c r="BK5" s="18">
        <v>5.0970883073155763E-3</v>
      </c>
      <c r="BL5" s="18">
        <v>9.3570098631239901E-3</v>
      </c>
      <c r="BM5" s="18">
        <v>5.9976039636127293E-3</v>
      </c>
      <c r="BN5" s="18">
        <v>6.9539351851851819E-3</v>
      </c>
      <c r="BO5" s="18" t="s">
        <v>91</v>
      </c>
      <c r="BP5" s="18" t="s">
        <v>92</v>
      </c>
      <c r="BQ5" s="18">
        <v>6.8266908212560413E-3</v>
      </c>
    </row>
    <row r="6" spans="37:69" x14ac:dyDescent="0.25">
      <c r="AK6" s="12" t="s">
        <v>13</v>
      </c>
      <c r="AL6" s="17">
        <v>7.1282689324312157E-3</v>
      </c>
      <c r="AM6" s="18" t="s">
        <v>91</v>
      </c>
      <c r="AN6" s="18" t="s">
        <v>92</v>
      </c>
      <c r="AO6" s="18" t="s">
        <v>115</v>
      </c>
      <c r="AP6" s="18" t="s">
        <v>115</v>
      </c>
      <c r="AQ6" s="18" t="s">
        <v>115</v>
      </c>
      <c r="AR6" s="18">
        <v>9.5532407407407389E-3</v>
      </c>
      <c r="AS6" s="18">
        <v>1.1790358293075688E-2</v>
      </c>
      <c r="AT6" s="18" t="s">
        <v>91</v>
      </c>
      <c r="AU6" s="18" t="s">
        <v>92</v>
      </c>
      <c r="AV6" s="18">
        <v>6.6581744466359906E-3</v>
      </c>
      <c r="AW6" s="18">
        <v>6.7674291938997809E-3</v>
      </c>
      <c r="AX6" s="18">
        <v>6.2407407407407385E-3</v>
      </c>
      <c r="AY6" s="18">
        <v>1.8434266067538132E-3</v>
      </c>
      <c r="AZ6" s="18">
        <v>2.6905630377852601E-3</v>
      </c>
      <c r="BA6" s="18" t="s">
        <v>91</v>
      </c>
      <c r="BB6" s="18" t="s">
        <v>92</v>
      </c>
      <c r="BC6" s="18">
        <v>3.7771770979840606E-3</v>
      </c>
      <c r="BD6" s="18">
        <v>1.6875674217907224E-3</v>
      </c>
      <c r="BE6" s="18">
        <v>6.4677843523997386E-3</v>
      </c>
      <c r="BF6" s="18">
        <v>7.6663049768518525E-3</v>
      </c>
      <c r="BG6" s="18">
        <v>4.3462485302763068E-3</v>
      </c>
      <c r="BH6" s="18" t="s">
        <v>91</v>
      </c>
      <c r="BI6" s="18" t="s">
        <v>92</v>
      </c>
      <c r="BJ6" s="18">
        <v>1.9186108830505384E-2</v>
      </c>
      <c r="BK6" s="18">
        <v>1.3766095196759247E-2</v>
      </c>
      <c r="BL6" s="18">
        <v>1.1934139784946236E-2</v>
      </c>
      <c r="BM6" s="18">
        <v>1.8833050607859768E-3</v>
      </c>
      <c r="BN6" s="18">
        <v>5.7762681159420279E-3</v>
      </c>
      <c r="BO6" s="18" t="s">
        <v>91</v>
      </c>
      <c r="BP6" s="18" t="s">
        <v>92</v>
      </c>
      <c r="BQ6" s="18">
        <v>5.4958492975734335E-3</v>
      </c>
    </row>
    <row r="7" spans="37:69" x14ac:dyDescent="0.25">
      <c r="AK7" s="12" t="s">
        <v>20</v>
      </c>
      <c r="AL7" s="19">
        <v>0.76733544526575148</v>
      </c>
      <c r="AM7" s="20" t="s">
        <v>91</v>
      </c>
      <c r="AN7" s="20" t="s">
        <v>92</v>
      </c>
      <c r="AO7" s="20" t="s">
        <v>115</v>
      </c>
      <c r="AP7" s="20" t="s">
        <v>115</v>
      </c>
      <c r="AQ7" s="20" t="s">
        <v>115</v>
      </c>
      <c r="AR7" s="20">
        <v>0.74705882352941178</v>
      </c>
      <c r="AS7" s="20">
        <v>0.78260869565217395</v>
      </c>
      <c r="AT7" s="20" t="s">
        <v>91</v>
      </c>
      <c r="AU7" s="20" t="s">
        <v>92</v>
      </c>
      <c r="AV7" s="20">
        <v>0.69822485207100593</v>
      </c>
      <c r="AW7" s="20">
        <v>0.66013071895424835</v>
      </c>
      <c r="AX7" s="20">
        <v>0.77272727272727271</v>
      </c>
      <c r="AY7" s="20">
        <v>0.88235294117647056</v>
      </c>
      <c r="AZ7" s="20">
        <v>0.92929292929292928</v>
      </c>
      <c r="BA7" s="20" t="s">
        <v>91</v>
      </c>
      <c r="BB7" s="20" t="s">
        <v>92</v>
      </c>
      <c r="BC7" s="20">
        <v>0.86075949367088611</v>
      </c>
      <c r="BD7" s="20">
        <v>0.87864077669902918</v>
      </c>
      <c r="BE7" s="20">
        <v>0.87573964497041423</v>
      </c>
      <c r="BF7" s="20">
        <v>0.81874999999999998</v>
      </c>
      <c r="BG7" s="20">
        <v>0.80952380952380953</v>
      </c>
      <c r="BH7" s="20" t="s">
        <v>91</v>
      </c>
      <c r="BI7" s="20" t="s">
        <v>92</v>
      </c>
      <c r="BJ7" s="20">
        <v>0.50246305418719217</v>
      </c>
      <c r="BK7" s="20">
        <v>0.63020833333333337</v>
      </c>
      <c r="BL7" s="20">
        <v>0.59354838709677415</v>
      </c>
      <c r="BM7" s="20">
        <v>0.87022900763358779</v>
      </c>
      <c r="BN7" s="20">
        <v>0.86956521739130432</v>
      </c>
      <c r="BO7" s="20" t="s">
        <v>91</v>
      </c>
      <c r="BP7" s="20" t="s">
        <v>92</v>
      </c>
      <c r="BQ7" s="20">
        <v>0.7931034482758621</v>
      </c>
    </row>
    <row r="8" spans="37:69" x14ac:dyDescent="0.25">
      <c r="AK8" s="12" t="s">
        <v>21</v>
      </c>
      <c r="AL8" s="19">
        <v>0.99163179916317989</v>
      </c>
      <c r="AM8" s="20" t="s">
        <v>91</v>
      </c>
      <c r="AN8" s="20" t="s">
        <v>92</v>
      </c>
      <c r="AO8" s="20" t="s">
        <v>115</v>
      </c>
      <c r="AP8" s="20" t="s">
        <v>115</v>
      </c>
      <c r="AQ8" s="20" t="s">
        <v>115</v>
      </c>
      <c r="AR8" s="20">
        <v>1</v>
      </c>
      <c r="AS8" s="20">
        <v>1</v>
      </c>
      <c r="AT8" s="20" t="s">
        <v>91</v>
      </c>
      <c r="AU8" s="20" t="s">
        <v>92</v>
      </c>
      <c r="AV8" s="20">
        <v>0.9</v>
      </c>
      <c r="AW8" s="20">
        <v>1</v>
      </c>
      <c r="AX8" s="20">
        <v>1</v>
      </c>
      <c r="AY8" s="20">
        <v>1</v>
      </c>
      <c r="AZ8" s="20">
        <v>1</v>
      </c>
      <c r="BA8" s="20" t="s">
        <v>91</v>
      </c>
      <c r="BB8" s="20" t="s">
        <v>92</v>
      </c>
      <c r="BC8" s="20">
        <v>1</v>
      </c>
      <c r="BD8" s="20">
        <v>0.95</v>
      </c>
      <c r="BE8" s="20">
        <v>1</v>
      </c>
      <c r="BF8" s="20">
        <v>1</v>
      </c>
      <c r="BG8" s="20">
        <v>1</v>
      </c>
      <c r="BH8" s="20" t="s">
        <v>91</v>
      </c>
      <c r="BI8" s="20" t="s">
        <v>92</v>
      </c>
      <c r="BJ8" s="20">
        <v>1</v>
      </c>
      <c r="BK8" s="20">
        <v>1</v>
      </c>
      <c r="BL8" s="20">
        <v>1</v>
      </c>
      <c r="BM8" s="20">
        <v>1</v>
      </c>
      <c r="BN8" s="20">
        <v>1</v>
      </c>
      <c r="BO8" s="20" t="s">
        <v>91</v>
      </c>
      <c r="BP8" s="20" t="s">
        <v>92</v>
      </c>
      <c r="BQ8" s="20">
        <v>1</v>
      </c>
    </row>
    <row r="12" spans="37:69" x14ac:dyDescent="0.25">
      <c r="AK12" s="12" t="s">
        <v>0</v>
      </c>
      <c r="AL12" s="13" t="s">
        <v>17</v>
      </c>
      <c r="AM12" s="14">
        <v>45597</v>
      </c>
      <c r="AN12" s="14">
        <v>45598</v>
      </c>
      <c r="AO12" s="14">
        <v>45599</v>
      </c>
      <c r="AP12" s="14">
        <v>45600</v>
      </c>
      <c r="AQ12" s="14">
        <v>45601</v>
      </c>
      <c r="AR12" s="14">
        <v>45602</v>
      </c>
      <c r="AS12" s="14">
        <v>45603</v>
      </c>
      <c r="AT12" s="14">
        <v>45604</v>
      </c>
      <c r="AU12" s="14">
        <v>45605</v>
      </c>
      <c r="AV12" s="14">
        <v>45606</v>
      </c>
      <c r="AW12" s="14">
        <v>45607</v>
      </c>
      <c r="AX12" s="14">
        <v>45608</v>
      </c>
      <c r="AY12" s="14">
        <v>45609</v>
      </c>
      <c r="AZ12" s="14">
        <v>45610</v>
      </c>
      <c r="BA12" s="14">
        <v>45611</v>
      </c>
      <c r="BB12" s="14">
        <v>45612</v>
      </c>
      <c r="BC12" s="14">
        <v>45613</v>
      </c>
      <c r="BD12" s="14">
        <v>45614</v>
      </c>
      <c r="BE12" s="14">
        <v>45615</v>
      </c>
      <c r="BF12" s="14">
        <v>45616</v>
      </c>
      <c r="BG12" s="14">
        <v>45617</v>
      </c>
      <c r="BH12" s="14">
        <v>45618</v>
      </c>
      <c r="BI12" s="14">
        <v>45619</v>
      </c>
      <c r="BJ12" s="14">
        <v>45620</v>
      </c>
      <c r="BK12" s="14">
        <v>45621</v>
      </c>
      <c r="BL12" s="14">
        <v>45622</v>
      </c>
      <c r="BM12" s="14">
        <v>45623</v>
      </c>
      <c r="BN12" s="14">
        <v>45624</v>
      </c>
      <c r="BO12" s="14">
        <v>45625</v>
      </c>
      <c r="BP12" s="14">
        <v>45626</v>
      </c>
      <c r="BQ12" s="14">
        <v>45627</v>
      </c>
    </row>
    <row r="13" spans="37:69" x14ac:dyDescent="0.25">
      <c r="AK13" s="12" t="s">
        <v>1</v>
      </c>
      <c r="AL13" s="15">
        <v>1288</v>
      </c>
      <c r="AM13" s="16">
        <v>85</v>
      </c>
      <c r="AN13" s="16">
        <v>0</v>
      </c>
      <c r="AO13" s="16">
        <v>0</v>
      </c>
      <c r="AP13" s="16">
        <v>106</v>
      </c>
      <c r="AQ13" s="16">
        <v>77</v>
      </c>
      <c r="AR13" s="16">
        <v>73</v>
      </c>
      <c r="AS13" s="16">
        <v>56</v>
      </c>
      <c r="AT13" s="16">
        <v>67</v>
      </c>
      <c r="AU13" s="16">
        <v>0</v>
      </c>
      <c r="AV13" s="16">
        <v>0</v>
      </c>
      <c r="AW13" s="16">
        <v>62</v>
      </c>
      <c r="AX13" s="16">
        <v>61</v>
      </c>
      <c r="AY13" s="16">
        <v>61</v>
      </c>
      <c r="AZ13" s="16">
        <v>48</v>
      </c>
      <c r="BA13" s="16">
        <v>0</v>
      </c>
      <c r="BB13" s="16">
        <v>0</v>
      </c>
      <c r="BC13" s="16">
        <v>0</v>
      </c>
      <c r="BD13" s="16">
        <v>73</v>
      </c>
      <c r="BE13" s="16">
        <v>52</v>
      </c>
      <c r="BF13" s="16">
        <v>0</v>
      </c>
      <c r="BG13" s="16">
        <v>71</v>
      </c>
      <c r="BH13" s="16">
        <v>63</v>
      </c>
      <c r="BI13" s="16">
        <v>0</v>
      </c>
      <c r="BJ13" s="16">
        <v>0</v>
      </c>
      <c r="BK13" s="16">
        <v>77</v>
      </c>
      <c r="BL13" s="16">
        <v>74</v>
      </c>
      <c r="BM13" s="16">
        <v>69</v>
      </c>
      <c r="BN13" s="16">
        <v>56</v>
      </c>
      <c r="BO13" s="16">
        <v>57</v>
      </c>
      <c r="BP13" s="16">
        <v>0</v>
      </c>
      <c r="BQ13" s="16">
        <v>0</v>
      </c>
    </row>
    <row r="14" spans="37:69" x14ac:dyDescent="0.25">
      <c r="AK14" s="12" t="s">
        <v>6</v>
      </c>
      <c r="AL14" s="15">
        <v>1120</v>
      </c>
      <c r="AM14" s="16">
        <v>57</v>
      </c>
      <c r="AN14" s="16">
        <v>0</v>
      </c>
      <c r="AO14" s="16">
        <v>0</v>
      </c>
      <c r="AP14" s="16">
        <v>84</v>
      </c>
      <c r="AQ14" s="16">
        <v>73</v>
      </c>
      <c r="AR14" s="16">
        <v>68</v>
      </c>
      <c r="AS14" s="16">
        <v>52</v>
      </c>
      <c r="AT14" s="16">
        <v>55</v>
      </c>
      <c r="AU14" s="16">
        <v>0</v>
      </c>
      <c r="AV14" s="16">
        <v>0</v>
      </c>
      <c r="AW14" s="16">
        <v>54</v>
      </c>
      <c r="AX14" s="16">
        <v>50</v>
      </c>
      <c r="AY14" s="16">
        <v>52</v>
      </c>
      <c r="AZ14" s="16">
        <v>42</v>
      </c>
      <c r="BA14" s="16">
        <v>0</v>
      </c>
      <c r="BB14" s="16">
        <v>0</v>
      </c>
      <c r="BC14" s="16">
        <v>0</v>
      </c>
      <c r="BD14" s="16">
        <v>65</v>
      </c>
      <c r="BE14" s="16">
        <v>41</v>
      </c>
      <c r="BF14" s="16">
        <v>0</v>
      </c>
      <c r="BG14" s="16">
        <v>65</v>
      </c>
      <c r="BH14" s="16">
        <v>56</v>
      </c>
      <c r="BI14" s="16">
        <v>0</v>
      </c>
      <c r="BJ14" s="16">
        <v>0</v>
      </c>
      <c r="BK14" s="16">
        <v>72</v>
      </c>
      <c r="BL14" s="16">
        <v>67</v>
      </c>
      <c r="BM14" s="16">
        <v>64</v>
      </c>
      <c r="BN14" s="16">
        <v>51</v>
      </c>
      <c r="BO14" s="16">
        <v>52</v>
      </c>
      <c r="BP14" s="16">
        <v>0</v>
      </c>
      <c r="BQ14" s="16">
        <v>0</v>
      </c>
    </row>
    <row r="15" spans="37:69" x14ac:dyDescent="0.25">
      <c r="AK15" s="12" t="s">
        <v>7</v>
      </c>
      <c r="AL15" s="15">
        <v>168</v>
      </c>
      <c r="AM15" s="16">
        <v>28</v>
      </c>
      <c r="AN15" s="16">
        <v>0</v>
      </c>
      <c r="AO15" s="16">
        <v>0</v>
      </c>
      <c r="AP15" s="16">
        <v>22</v>
      </c>
      <c r="AQ15" s="16">
        <v>4</v>
      </c>
      <c r="AR15" s="16">
        <v>5</v>
      </c>
      <c r="AS15" s="16">
        <v>4</v>
      </c>
      <c r="AT15" s="16">
        <v>12</v>
      </c>
      <c r="AU15" s="16">
        <v>0</v>
      </c>
      <c r="AV15" s="16">
        <v>0</v>
      </c>
      <c r="AW15" s="16">
        <v>8</v>
      </c>
      <c r="AX15" s="16">
        <v>11</v>
      </c>
      <c r="AY15" s="16">
        <v>9</v>
      </c>
      <c r="AZ15" s="16">
        <v>6</v>
      </c>
      <c r="BA15" s="16">
        <v>0</v>
      </c>
      <c r="BB15" s="16">
        <v>0</v>
      </c>
      <c r="BC15" s="16">
        <v>0</v>
      </c>
      <c r="BD15" s="16">
        <v>8</v>
      </c>
      <c r="BE15" s="16">
        <v>11</v>
      </c>
      <c r="BF15" s="16">
        <v>0</v>
      </c>
      <c r="BG15" s="16">
        <v>6</v>
      </c>
      <c r="BH15" s="16">
        <v>7</v>
      </c>
      <c r="BI15" s="16">
        <v>0</v>
      </c>
      <c r="BJ15" s="16">
        <v>0</v>
      </c>
      <c r="BK15" s="16">
        <v>5</v>
      </c>
      <c r="BL15" s="16">
        <v>7</v>
      </c>
      <c r="BM15" s="16">
        <v>5</v>
      </c>
      <c r="BN15" s="16">
        <v>5</v>
      </c>
      <c r="BO15" s="16">
        <v>5</v>
      </c>
      <c r="BP15" s="16">
        <v>0</v>
      </c>
      <c r="BQ15" s="16">
        <v>0</v>
      </c>
    </row>
    <row r="16" spans="37:69" x14ac:dyDescent="0.25">
      <c r="AK16" s="12" t="s">
        <v>12</v>
      </c>
      <c r="AL16" s="17">
        <v>1.0349526703042336E-2</v>
      </c>
      <c r="AM16" s="18">
        <v>1.1176767676767676E-2</v>
      </c>
      <c r="AN16" s="18" t="s">
        <v>91</v>
      </c>
      <c r="AO16" s="18" t="s">
        <v>92</v>
      </c>
      <c r="AP16" s="18">
        <v>1.1727735136452241E-2</v>
      </c>
      <c r="AQ16" s="18">
        <v>9.9647955246913601E-3</v>
      </c>
      <c r="AR16" s="18">
        <v>1.0831344039351851E-2</v>
      </c>
      <c r="AS16" s="18">
        <v>8.3140432098765434E-3</v>
      </c>
      <c r="AT16" s="18">
        <v>1.2118287037037037E-2</v>
      </c>
      <c r="AU16" s="18" t="s">
        <v>91</v>
      </c>
      <c r="AV16" s="18" t="s">
        <v>92</v>
      </c>
      <c r="AW16" s="18">
        <v>7.8084935897435887E-3</v>
      </c>
      <c r="AX16" s="18">
        <v>1.447845804988662E-2</v>
      </c>
      <c r="AY16" s="18">
        <v>1.0945290242165239E-2</v>
      </c>
      <c r="AZ16" s="18">
        <v>1.256915509259259E-2</v>
      </c>
      <c r="BA16" s="18" t="s">
        <v>115</v>
      </c>
      <c r="BB16" s="18" t="s">
        <v>91</v>
      </c>
      <c r="BC16" s="18" t="s">
        <v>92</v>
      </c>
      <c r="BD16" s="18">
        <v>1.1089800117577894E-2</v>
      </c>
      <c r="BE16" s="18">
        <v>9.15848012646793E-3</v>
      </c>
      <c r="BF16" s="18" t="s">
        <v>115</v>
      </c>
      <c r="BG16" s="18">
        <v>1.0638411228689004E-2</v>
      </c>
      <c r="BH16" s="18">
        <v>1.2575017146776404E-2</v>
      </c>
      <c r="BI16" s="18" t="s">
        <v>91</v>
      </c>
      <c r="BJ16" s="18" t="s">
        <v>92</v>
      </c>
      <c r="BK16" s="18">
        <v>9.3610146604938254E-3</v>
      </c>
      <c r="BL16" s="18">
        <v>1.0350729517396183E-2</v>
      </c>
      <c r="BM16" s="18">
        <v>9.6294459141681391E-3</v>
      </c>
      <c r="BN16" s="18">
        <v>9.7856481481481475E-3</v>
      </c>
      <c r="BO16" s="18">
        <v>1.1390704429920113E-2</v>
      </c>
      <c r="BP16" s="18" t="s">
        <v>91</v>
      </c>
      <c r="BQ16" s="18" t="s">
        <v>92</v>
      </c>
    </row>
    <row r="17" spans="1:69" x14ac:dyDescent="0.25">
      <c r="AK17" s="12" t="s">
        <v>13</v>
      </c>
      <c r="AL17" s="17">
        <v>4.306049790085119E-3</v>
      </c>
      <c r="AM17" s="18">
        <v>3.2328763057929734E-3</v>
      </c>
      <c r="AN17" s="18" t="s">
        <v>91</v>
      </c>
      <c r="AO17" s="18" t="s">
        <v>92</v>
      </c>
      <c r="AP17" s="18">
        <v>1.3509114583333327E-2</v>
      </c>
      <c r="AQ17" s="18">
        <v>5.348440545808966E-3</v>
      </c>
      <c r="AR17" s="18">
        <v>2.8827831454643045E-3</v>
      </c>
      <c r="AS17" s="18">
        <v>2.1681397306397314E-3</v>
      </c>
      <c r="AT17" s="18">
        <v>3.564055859137826E-3</v>
      </c>
      <c r="AU17" s="18" t="s">
        <v>91</v>
      </c>
      <c r="AV17" s="18" t="s">
        <v>92</v>
      </c>
      <c r="AW17" s="18">
        <v>2.5794753086419756E-3</v>
      </c>
      <c r="AX17" s="18">
        <v>2.2822876756066414E-3</v>
      </c>
      <c r="AY17" s="18">
        <v>2.4535139647844564E-3</v>
      </c>
      <c r="AZ17" s="18">
        <v>3.8878600823045273E-3</v>
      </c>
      <c r="BA17" s="18" t="s">
        <v>115</v>
      </c>
      <c r="BB17" s="18" t="s">
        <v>91</v>
      </c>
      <c r="BC17" s="18" t="s">
        <v>92</v>
      </c>
      <c r="BD17" s="18">
        <v>6.4390975482524768E-3</v>
      </c>
      <c r="BE17" s="18">
        <v>7.9280181623931616E-3</v>
      </c>
      <c r="BF17" s="18" t="s">
        <v>115</v>
      </c>
      <c r="BG17" s="18">
        <v>3.6225174449812125E-3</v>
      </c>
      <c r="BH17" s="18">
        <v>6.6869687310261057E-3</v>
      </c>
      <c r="BI17" s="18" t="s">
        <v>91</v>
      </c>
      <c r="BJ17" s="18" t="s">
        <v>92</v>
      </c>
      <c r="BK17" s="18">
        <v>2.7149470899470911E-3</v>
      </c>
      <c r="BL17" s="18">
        <v>3.6884323559670789E-3</v>
      </c>
      <c r="BM17" s="18">
        <v>3.2181032135076256E-3</v>
      </c>
      <c r="BN17" s="18">
        <v>1.2914562289562286E-3</v>
      </c>
      <c r="BO17" s="18">
        <v>2.7066798941798938E-3</v>
      </c>
      <c r="BP17" s="18" t="s">
        <v>91</v>
      </c>
      <c r="BQ17" s="18" t="s">
        <v>92</v>
      </c>
    </row>
    <row r="18" spans="1:69" x14ac:dyDescent="0.25">
      <c r="AK18" s="12" t="s">
        <v>20</v>
      </c>
      <c r="AL18" s="19">
        <v>0.86956521739130432</v>
      </c>
      <c r="AM18" s="20">
        <v>0.70512820512820518</v>
      </c>
      <c r="AN18" s="20" t="s">
        <v>91</v>
      </c>
      <c r="AO18" s="20" t="s">
        <v>92</v>
      </c>
      <c r="AP18" s="20">
        <v>0.79166666666666663</v>
      </c>
      <c r="AQ18" s="20">
        <v>0.94736842105263153</v>
      </c>
      <c r="AR18" s="20">
        <v>0.92753623188405798</v>
      </c>
      <c r="AS18" s="20">
        <v>0.92727272727272725</v>
      </c>
      <c r="AT18" s="20">
        <v>0.81967213114754101</v>
      </c>
      <c r="AU18" s="20" t="s">
        <v>91</v>
      </c>
      <c r="AV18" s="20" t="s">
        <v>92</v>
      </c>
      <c r="AW18" s="20">
        <v>0.8666666666666667</v>
      </c>
      <c r="AX18" s="20">
        <v>0.84482758620689657</v>
      </c>
      <c r="AY18" s="20">
        <v>0.85245901639344257</v>
      </c>
      <c r="AZ18" s="20">
        <v>0.88888888888888884</v>
      </c>
      <c r="BA18" s="20" t="s">
        <v>115</v>
      </c>
      <c r="BB18" s="20" t="s">
        <v>91</v>
      </c>
      <c r="BC18" s="20" t="s">
        <v>92</v>
      </c>
      <c r="BD18" s="20">
        <v>0.88732394366197187</v>
      </c>
      <c r="BE18" s="20">
        <v>0.78846153846153844</v>
      </c>
      <c r="BF18" s="20" t="s">
        <v>115</v>
      </c>
      <c r="BG18" s="20">
        <v>0.91304347826086951</v>
      </c>
      <c r="BH18" s="20">
        <v>0.88524590163934425</v>
      </c>
      <c r="BI18" s="20" t="s">
        <v>91</v>
      </c>
      <c r="BJ18" s="20" t="s">
        <v>92</v>
      </c>
      <c r="BK18" s="20">
        <v>0.93506493506493504</v>
      </c>
      <c r="BL18" s="20">
        <v>0.91666666666666663</v>
      </c>
      <c r="BM18" s="20">
        <v>0.92647058823529416</v>
      </c>
      <c r="BN18" s="20">
        <v>0.90909090909090906</v>
      </c>
      <c r="BO18" s="20">
        <v>0.9107142857142857</v>
      </c>
      <c r="BP18" s="20" t="s">
        <v>91</v>
      </c>
      <c r="BQ18" s="20" t="s">
        <v>92</v>
      </c>
    </row>
    <row r="19" spans="1:69" x14ac:dyDescent="0.25">
      <c r="AK19" s="12" t="s">
        <v>21</v>
      </c>
      <c r="AL19" s="19">
        <v>1</v>
      </c>
      <c r="AM19" s="20">
        <v>1</v>
      </c>
      <c r="AN19" s="20" t="s">
        <v>91</v>
      </c>
      <c r="AO19" s="20" t="s">
        <v>92</v>
      </c>
      <c r="AP19" s="20">
        <v>1</v>
      </c>
      <c r="AQ19" s="20">
        <v>1</v>
      </c>
      <c r="AR19" s="20">
        <v>1</v>
      </c>
      <c r="AS19" s="20">
        <v>1</v>
      </c>
      <c r="AT19" s="20">
        <v>1</v>
      </c>
      <c r="AU19" s="20" t="s">
        <v>91</v>
      </c>
      <c r="AV19" s="20" t="s">
        <v>92</v>
      </c>
      <c r="AW19" s="20">
        <v>1</v>
      </c>
      <c r="AX19" s="20">
        <v>1</v>
      </c>
      <c r="AY19" s="20">
        <v>1</v>
      </c>
      <c r="AZ19" s="20">
        <v>1</v>
      </c>
      <c r="BA19" s="20" t="s">
        <v>115</v>
      </c>
      <c r="BB19" s="20" t="s">
        <v>91</v>
      </c>
      <c r="BC19" s="20" t="s">
        <v>92</v>
      </c>
      <c r="BD19" s="20">
        <v>1</v>
      </c>
      <c r="BE19" s="20">
        <v>1</v>
      </c>
      <c r="BF19" s="20" t="s">
        <v>115</v>
      </c>
      <c r="BG19" s="20">
        <v>1</v>
      </c>
      <c r="BH19" s="20">
        <v>1</v>
      </c>
      <c r="BI19" s="20" t="s">
        <v>91</v>
      </c>
      <c r="BJ19" s="20" t="s">
        <v>92</v>
      </c>
      <c r="BK19" s="20">
        <v>1</v>
      </c>
      <c r="BL19" s="20">
        <v>1</v>
      </c>
      <c r="BM19" s="20">
        <v>1</v>
      </c>
      <c r="BN19" s="20">
        <v>1</v>
      </c>
      <c r="BO19" s="20">
        <v>1</v>
      </c>
      <c r="BP19" s="20" t="s">
        <v>91</v>
      </c>
      <c r="BQ19" s="20" t="s">
        <v>92</v>
      </c>
    </row>
    <row r="20" spans="1:69" x14ac:dyDescent="0.25">
      <c r="C20" s="12" t="s">
        <v>22</v>
      </c>
      <c r="D20" s="12" t="s">
        <v>23</v>
      </c>
      <c r="E20" s="12" t="s">
        <v>24</v>
      </c>
      <c r="F20" s="12" t="s">
        <v>12</v>
      </c>
      <c r="G20" s="12" t="s">
        <v>13</v>
      </c>
      <c r="H20" s="12" t="s">
        <v>20</v>
      </c>
      <c r="I20" s="12" t="s">
        <v>21</v>
      </c>
    </row>
    <row r="21" spans="1:69" x14ac:dyDescent="0.25">
      <c r="A21" t="s">
        <v>113</v>
      </c>
      <c r="B21" s="14">
        <v>45717</v>
      </c>
      <c r="C21" s="16">
        <v>0</v>
      </c>
      <c r="D21" s="16">
        <v>0</v>
      </c>
      <c r="E21" s="16">
        <v>0</v>
      </c>
      <c r="F21" s="18">
        <v>0</v>
      </c>
      <c r="G21" s="18">
        <v>0</v>
      </c>
      <c r="H21" s="20">
        <v>0</v>
      </c>
      <c r="I21" s="20">
        <v>0</v>
      </c>
    </row>
    <row r="22" spans="1:69" x14ac:dyDescent="0.25">
      <c r="A22" s="42"/>
      <c r="B22" s="14">
        <v>45718</v>
      </c>
      <c r="C22" s="16">
        <v>0</v>
      </c>
      <c r="D22" s="16">
        <v>0</v>
      </c>
      <c r="E22" s="16">
        <v>0</v>
      </c>
      <c r="F22" s="18">
        <v>0</v>
      </c>
      <c r="G22" s="18">
        <v>0</v>
      </c>
      <c r="H22" s="20">
        <v>0</v>
      </c>
      <c r="I22" s="20">
        <v>0</v>
      </c>
    </row>
    <row r="23" spans="1:69" x14ac:dyDescent="0.25">
      <c r="A23" s="42"/>
      <c r="B23" s="14">
        <v>45719</v>
      </c>
      <c r="C23" s="16">
        <v>0</v>
      </c>
      <c r="D23" s="16">
        <v>0</v>
      </c>
      <c r="E23" s="16">
        <v>0</v>
      </c>
      <c r="F23" s="18">
        <v>0</v>
      </c>
      <c r="G23" s="18">
        <v>0</v>
      </c>
      <c r="H23" s="20">
        <v>0</v>
      </c>
      <c r="I23" s="20">
        <v>0</v>
      </c>
    </row>
    <row r="24" spans="1:69" x14ac:dyDescent="0.25">
      <c r="A24" s="42"/>
      <c r="B24" s="14">
        <v>45720</v>
      </c>
      <c r="C24" s="16">
        <v>0</v>
      </c>
      <c r="D24" s="16">
        <v>0</v>
      </c>
      <c r="E24" s="16">
        <v>0</v>
      </c>
      <c r="F24" s="18">
        <v>0</v>
      </c>
      <c r="G24" s="18">
        <v>0</v>
      </c>
      <c r="H24" s="20">
        <v>0</v>
      </c>
      <c r="I24" s="20">
        <v>0</v>
      </c>
    </row>
    <row r="25" spans="1:69" x14ac:dyDescent="0.25">
      <c r="A25" s="42"/>
      <c r="B25" s="14">
        <v>45721</v>
      </c>
      <c r="C25" s="16">
        <v>0</v>
      </c>
      <c r="D25" s="16">
        <v>0</v>
      </c>
      <c r="E25" s="16">
        <v>0</v>
      </c>
      <c r="F25" s="18">
        <v>0</v>
      </c>
      <c r="G25" s="18">
        <v>0</v>
      </c>
      <c r="H25" s="20">
        <v>0</v>
      </c>
      <c r="I25" s="20">
        <v>0</v>
      </c>
    </row>
    <row r="26" spans="1:69" x14ac:dyDescent="0.25">
      <c r="A26" s="42"/>
      <c r="B26" s="14">
        <v>45722</v>
      </c>
      <c r="C26" s="16">
        <v>191</v>
      </c>
      <c r="D26" s="16">
        <v>144</v>
      </c>
      <c r="E26" s="16">
        <v>47</v>
      </c>
      <c r="F26" s="18">
        <v>7.3519065325167643E-3</v>
      </c>
      <c r="G26" s="18">
        <v>9.5532407407407389E-3</v>
      </c>
      <c r="H26" s="20">
        <v>0.74705882352941178</v>
      </c>
      <c r="I26" s="20">
        <v>1</v>
      </c>
    </row>
    <row r="27" spans="1:69" x14ac:dyDescent="0.25">
      <c r="A27" s="42"/>
      <c r="B27" s="14">
        <v>45723</v>
      </c>
      <c r="C27" s="16">
        <v>119</v>
      </c>
      <c r="D27" s="16">
        <v>94</v>
      </c>
      <c r="E27" s="16">
        <v>25</v>
      </c>
      <c r="F27" s="18">
        <v>8.3364197530864173E-3</v>
      </c>
      <c r="G27" s="18">
        <v>1.1790358293075688E-2</v>
      </c>
      <c r="H27" s="20">
        <v>0.78260869565217395</v>
      </c>
      <c r="I27" s="20">
        <v>1</v>
      </c>
    </row>
    <row r="28" spans="1:69" x14ac:dyDescent="0.25">
      <c r="A28" s="42"/>
      <c r="B28" s="14">
        <v>45724</v>
      </c>
      <c r="C28" s="16">
        <v>0</v>
      </c>
      <c r="D28" s="16">
        <v>0</v>
      </c>
      <c r="E28" s="16">
        <v>0</v>
      </c>
      <c r="F28" s="18">
        <v>0</v>
      </c>
      <c r="G28" s="18">
        <v>0</v>
      </c>
      <c r="H28" s="20">
        <v>0</v>
      </c>
      <c r="I28" s="20">
        <v>0</v>
      </c>
    </row>
    <row r="29" spans="1:69" x14ac:dyDescent="0.25">
      <c r="A29" s="42"/>
      <c r="B29" s="14">
        <v>45725</v>
      </c>
      <c r="C29" s="16">
        <v>0</v>
      </c>
      <c r="D29" s="16">
        <v>0</v>
      </c>
      <c r="E29" s="16">
        <v>0</v>
      </c>
      <c r="F29" s="18">
        <v>0</v>
      </c>
      <c r="G29" s="18">
        <v>0</v>
      </c>
      <c r="H29" s="20">
        <v>0</v>
      </c>
      <c r="I29" s="20">
        <v>0</v>
      </c>
    </row>
    <row r="30" spans="1:69" x14ac:dyDescent="0.25">
      <c r="A30" s="42"/>
      <c r="B30" s="14">
        <v>45726</v>
      </c>
      <c r="C30" s="16">
        <v>185</v>
      </c>
      <c r="D30" s="16">
        <v>130</v>
      </c>
      <c r="E30" s="16">
        <v>55</v>
      </c>
      <c r="F30" s="18">
        <v>6.9808341180163233E-3</v>
      </c>
      <c r="G30" s="18">
        <v>6.6581744466359906E-3</v>
      </c>
      <c r="H30" s="20">
        <v>0.69822485207100593</v>
      </c>
      <c r="I30" s="20">
        <v>0.9</v>
      </c>
    </row>
    <row r="31" spans="1:69" x14ac:dyDescent="0.25">
      <c r="A31" s="42"/>
      <c r="B31" s="14">
        <v>45727</v>
      </c>
      <c r="C31" s="16">
        <v>157</v>
      </c>
      <c r="D31" s="16">
        <v>105</v>
      </c>
      <c r="E31" s="16">
        <v>52</v>
      </c>
      <c r="F31" s="18">
        <v>7.8405757242390878E-3</v>
      </c>
      <c r="G31" s="18">
        <v>6.7674291938997809E-3</v>
      </c>
      <c r="H31" s="20">
        <v>0.66013071895424835</v>
      </c>
      <c r="I31" s="20">
        <v>1</v>
      </c>
    </row>
    <row r="32" spans="1:69" x14ac:dyDescent="0.25">
      <c r="A32" s="42"/>
      <c r="B32" s="14">
        <v>45728</v>
      </c>
      <c r="C32" s="16">
        <v>119</v>
      </c>
      <c r="D32" s="16">
        <v>92</v>
      </c>
      <c r="E32" s="16">
        <v>27</v>
      </c>
      <c r="F32" s="18">
        <v>6.9238834422657974E-3</v>
      </c>
      <c r="G32" s="18">
        <v>6.2407407407407385E-3</v>
      </c>
      <c r="H32" s="20">
        <v>0.77272727272727271</v>
      </c>
      <c r="I32" s="20">
        <v>1</v>
      </c>
    </row>
    <row r="33" spans="1:10" x14ac:dyDescent="0.25">
      <c r="A33" s="42"/>
      <c r="B33" s="14">
        <v>45729</v>
      </c>
      <c r="C33" s="16">
        <v>140</v>
      </c>
      <c r="D33" s="16">
        <v>123</v>
      </c>
      <c r="E33" s="16">
        <v>17</v>
      </c>
      <c r="F33" s="18">
        <v>6.810185185185183E-3</v>
      </c>
      <c r="G33" s="18">
        <v>1.8434266067538132E-3</v>
      </c>
      <c r="H33" s="20">
        <v>0.88235294117647056</v>
      </c>
      <c r="I33" s="20">
        <v>1</v>
      </c>
    </row>
    <row r="34" spans="1:10" x14ac:dyDescent="0.25">
      <c r="A34" s="42"/>
      <c r="B34" s="14">
        <v>45730</v>
      </c>
      <c r="C34" s="16">
        <v>103</v>
      </c>
      <c r="D34" s="16">
        <v>96</v>
      </c>
      <c r="E34" s="16">
        <v>17</v>
      </c>
      <c r="F34" s="18">
        <v>7.3745722624798723E-3</v>
      </c>
      <c r="G34" s="18">
        <v>2.6905630377852601E-3</v>
      </c>
      <c r="H34" s="20">
        <v>0.92929292929292928</v>
      </c>
      <c r="I34" s="20">
        <v>1</v>
      </c>
    </row>
    <row r="35" spans="1:10" x14ac:dyDescent="0.25">
      <c r="A35" s="42"/>
      <c r="B35" s="14">
        <v>45731</v>
      </c>
      <c r="C35" s="16">
        <v>0</v>
      </c>
      <c r="D35" s="16">
        <v>0</v>
      </c>
      <c r="E35" s="16">
        <v>0</v>
      </c>
      <c r="F35" s="18">
        <v>0</v>
      </c>
      <c r="G35" s="18">
        <v>0</v>
      </c>
      <c r="H35" s="20">
        <v>0</v>
      </c>
      <c r="I35" s="20">
        <v>0</v>
      </c>
    </row>
    <row r="36" spans="1:10" x14ac:dyDescent="0.25">
      <c r="A36" s="42"/>
      <c r="B36" s="14">
        <v>45732</v>
      </c>
      <c r="C36" s="16">
        <v>0</v>
      </c>
      <c r="D36" s="16">
        <v>0</v>
      </c>
      <c r="E36" s="16">
        <v>0</v>
      </c>
      <c r="F36" s="18">
        <v>0</v>
      </c>
      <c r="G36" s="18">
        <v>0</v>
      </c>
      <c r="H36" s="20">
        <v>0</v>
      </c>
      <c r="I36" s="20">
        <v>0</v>
      </c>
    </row>
    <row r="37" spans="1:10" x14ac:dyDescent="0.25">
      <c r="A37" s="42"/>
      <c r="B37" s="14">
        <v>45733</v>
      </c>
      <c r="C37" s="16">
        <v>165</v>
      </c>
      <c r="D37" s="16">
        <v>143</v>
      </c>
      <c r="E37" s="16">
        <v>22</v>
      </c>
      <c r="F37" s="18">
        <v>7.7031420206971658E-3</v>
      </c>
      <c r="G37" s="18">
        <v>3.7771770979840606E-3</v>
      </c>
      <c r="H37" s="20">
        <v>0.86075949367088611</v>
      </c>
      <c r="I37" s="20">
        <v>1</v>
      </c>
      <c r="J37" s="40"/>
    </row>
    <row r="38" spans="1:10" x14ac:dyDescent="0.25">
      <c r="A38" s="42"/>
      <c r="B38" s="14">
        <v>45734</v>
      </c>
      <c r="C38" s="16">
        <v>208</v>
      </c>
      <c r="D38" s="16">
        <v>183</v>
      </c>
      <c r="E38" s="16">
        <v>25</v>
      </c>
      <c r="F38" s="18">
        <v>4.24416820135052E-3</v>
      </c>
      <c r="G38" s="18">
        <v>1.6875674217907224E-3</v>
      </c>
      <c r="H38" s="20">
        <v>0.87864077669902918</v>
      </c>
      <c r="I38" s="20">
        <v>0.95</v>
      </c>
    </row>
    <row r="39" spans="1:10" x14ac:dyDescent="0.25">
      <c r="A39" s="42"/>
      <c r="B39" s="14">
        <v>45735</v>
      </c>
      <c r="C39" s="16">
        <v>177</v>
      </c>
      <c r="D39" s="16">
        <v>152</v>
      </c>
      <c r="E39" s="16">
        <v>25</v>
      </c>
      <c r="F39" s="18">
        <v>4.9883477227227278E-3</v>
      </c>
      <c r="G39" s="18">
        <v>6.4677843523997386E-3</v>
      </c>
      <c r="H39" s="20">
        <v>0.87573964497041423</v>
      </c>
      <c r="I39" s="20">
        <v>1</v>
      </c>
    </row>
    <row r="40" spans="1:10" x14ac:dyDescent="0.25">
      <c r="A40" s="42"/>
      <c r="B40" s="14">
        <v>45736</v>
      </c>
      <c r="C40" s="16">
        <v>171</v>
      </c>
      <c r="D40" s="16">
        <v>142</v>
      </c>
      <c r="E40" s="16">
        <v>29</v>
      </c>
      <c r="F40" s="18">
        <v>5.5444232400339247E-3</v>
      </c>
      <c r="G40" s="18">
        <v>7.6663049768518525E-3</v>
      </c>
      <c r="H40" s="20">
        <v>0.81874999999999998</v>
      </c>
      <c r="I40" s="20">
        <v>1</v>
      </c>
    </row>
    <row r="41" spans="1:10" x14ac:dyDescent="0.25">
      <c r="A41" s="42"/>
      <c r="B41" s="14">
        <v>45737</v>
      </c>
      <c r="C41" s="16">
        <v>129</v>
      </c>
      <c r="D41" s="16">
        <v>103</v>
      </c>
      <c r="E41" s="16">
        <v>26</v>
      </c>
      <c r="F41" s="18">
        <v>6.6260439360929548E-3</v>
      </c>
      <c r="G41" s="18">
        <v>4.3462485302763068E-3</v>
      </c>
      <c r="H41" s="20">
        <v>0.80952380952380953</v>
      </c>
      <c r="I41" s="20">
        <v>1</v>
      </c>
    </row>
    <row r="42" spans="1:10" x14ac:dyDescent="0.25">
      <c r="A42" s="42"/>
      <c r="B42" s="14">
        <v>45738</v>
      </c>
      <c r="C42" s="16">
        <v>0</v>
      </c>
      <c r="D42" s="16">
        <v>0</v>
      </c>
      <c r="E42" s="16">
        <v>0</v>
      </c>
      <c r="F42" s="18">
        <v>0</v>
      </c>
      <c r="G42" s="18">
        <v>0</v>
      </c>
      <c r="H42" s="20">
        <v>0</v>
      </c>
      <c r="I42" s="20">
        <v>0</v>
      </c>
    </row>
    <row r="43" spans="1:10" x14ac:dyDescent="0.25">
      <c r="A43" s="42"/>
      <c r="B43" s="14">
        <v>45739</v>
      </c>
      <c r="C43" s="16">
        <v>0</v>
      </c>
      <c r="D43" s="16">
        <v>0</v>
      </c>
      <c r="E43" s="16">
        <v>0</v>
      </c>
      <c r="F43" s="18">
        <v>0</v>
      </c>
      <c r="G43" s="18">
        <v>0</v>
      </c>
      <c r="H43" s="20">
        <v>0</v>
      </c>
      <c r="I43" s="20">
        <v>0</v>
      </c>
    </row>
    <row r="44" spans="1:10" x14ac:dyDescent="0.25">
      <c r="A44" s="42"/>
      <c r="B44" s="14">
        <v>45740</v>
      </c>
      <c r="C44" s="16">
        <v>207</v>
      </c>
      <c r="D44" s="16">
        <v>105</v>
      </c>
      <c r="E44" s="16">
        <v>102</v>
      </c>
      <c r="F44" s="18">
        <v>7.9022558097312998E-3</v>
      </c>
      <c r="G44" s="18">
        <v>1.9186108830505384E-2</v>
      </c>
      <c r="H44" s="20">
        <v>0.50246305418719217</v>
      </c>
      <c r="I44" s="20">
        <v>1</v>
      </c>
      <c r="J44" s="40"/>
    </row>
    <row r="45" spans="1:10" x14ac:dyDescent="0.25">
      <c r="A45" s="42"/>
      <c r="B45" s="14">
        <v>45741</v>
      </c>
      <c r="C45" s="16">
        <v>196</v>
      </c>
      <c r="D45" s="16">
        <v>125</v>
      </c>
      <c r="E45" s="16">
        <v>71</v>
      </c>
      <c r="F45" s="18">
        <v>5.0970883073155763E-3</v>
      </c>
      <c r="G45" s="18">
        <v>1.3766095196759247E-2</v>
      </c>
      <c r="H45" s="20">
        <v>0.63020833333333337</v>
      </c>
      <c r="I45" s="20">
        <v>1</v>
      </c>
    </row>
    <row r="46" spans="1:10" x14ac:dyDescent="0.25">
      <c r="A46" s="42"/>
      <c r="B46" s="14">
        <v>45742</v>
      </c>
      <c r="C46" s="16">
        <v>164</v>
      </c>
      <c r="D46" s="16">
        <v>99</v>
      </c>
      <c r="E46" s="16">
        <v>65</v>
      </c>
      <c r="F46" s="18">
        <v>9.3570098631239901E-3</v>
      </c>
      <c r="G46" s="18">
        <v>1.1934139784946236E-2</v>
      </c>
      <c r="H46" s="20">
        <v>0.59354838709677415</v>
      </c>
      <c r="I46" s="20">
        <v>1</v>
      </c>
    </row>
    <row r="47" spans="1:10" x14ac:dyDescent="0.25">
      <c r="A47" s="42"/>
      <c r="B47" s="14">
        <v>45743</v>
      </c>
      <c r="C47" s="16">
        <v>139</v>
      </c>
      <c r="D47" s="16">
        <v>120</v>
      </c>
      <c r="E47" s="16">
        <v>19</v>
      </c>
      <c r="F47" s="18">
        <v>5.9976039636127293E-3</v>
      </c>
      <c r="G47" s="18">
        <v>1.8833050607859768E-3</v>
      </c>
      <c r="H47" s="20">
        <v>0.87022900763358779</v>
      </c>
      <c r="I47" s="20">
        <v>1</v>
      </c>
    </row>
    <row r="48" spans="1:10" x14ac:dyDescent="0.25">
      <c r="A48" s="42"/>
      <c r="B48" s="14">
        <v>45744</v>
      </c>
      <c r="C48" s="16">
        <v>120</v>
      </c>
      <c r="D48" s="16">
        <v>105</v>
      </c>
      <c r="E48" s="16">
        <v>15</v>
      </c>
      <c r="F48" s="18">
        <v>6.9539351851851819E-3</v>
      </c>
      <c r="G48" s="18">
        <v>5.7762681159420279E-3</v>
      </c>
      <c r="H48" s="20">
        <v>0.86956521739130432</v>
      </c>
      <c r="I48" s="20">
        <v>1</v>
      </c>
    </row>
    <row r="49" spans="1:11" x14ac:dyDescent="0.25">
      <c r="A49" s="42"/>
      <c r="B49" s="14">
        <v>45745</v>
      </c>
      <c r="C49" s="16">
        <v>0</v>
      </c>
      <c r="D49" s="16">
        <v>0</v>
      </c>
      <c r="E49" s="16">
        <v>0</v>
      </c>
      <c r="F49" s="18">
        <v>0</v>
      </c>
      <c r="G49" s="18">
        <v>0</v>
      </c>
      <c r="H49" s="20">
        <v>0</v>
      </c>
      <c r="I49" s="20">
        <v>0</v>
      </c>
    </row>
    <row r="50" spans="1:11" x14ac:dyDescent="0.25">
      <c r="A50" s="42"/>
      <c r="B50" s="14">
        <v>45746</v>
      </c>
      <c r="C50" s="16">
        <v>0</v>
      </c>
      <c r="D50" s="16">
        <v>0</v>
      </c>
      <c r="E50" s="16">
        <v>0</v>
      </c>
      <c r="F50" s="18">
        <v>0</v>
      </c>
      <c r="G50" s="18">
        <v>0</v>
      </c>
      <c r="H50" s="20">
        <v>0</v>
      </c>
      <c r="I50" s="20">
        <v>0</v>
      </c>
    </row>
    <row r="51" spans="1:11" x14ac:dyDescent="0.25">
      <c r="A51" s="42"/>
      <c r="B51" s="14">
        <v>45747</v>
      </c>
      <c r="C51" s="16">
        <v>151</v>
      </c>
      <c r="D51" s="16">
        <v>119</v>
      </c>
      <c r="E51" s="16">
        <v>32</v>
      </c>
      <c r="F51" s="18">
        <v>6.8266908212560413E-3</v>
      </c>
      <c r="G51" s="18">
        <v>5.4958492975734335E-3</v>
      </c>
      <c r="H51" s="20">
        <v>0.7931034482758621</v>
      </c>
      <c r="I51" s="20">
        <v>1</v>
      </c>
    </row>
    <row r="52" spans="1:11" x14ac:dyDescent="0.25">
      <c r="C52" s="31"/>
      <c r="D52" s="31"/>
      <c r="E52" s="31"/>
      <c r="F52" s="32"/>
      <c r="G52" s="32"/>
      <c r="H52" s="33"/>
      <c r="I52" s="33"/>
    </row>
    <row r="53" spans="1:11" x14ac:dyDescent="0.25">
      <c r="B53" s="21"/>
      <c r="C53" s="12" t="s">
        <v>22</v>
      </c>
      <c r="D53" s="12" t="s">
        <v>23</v>
      </c>
      <c r="E53" s="12" t="s">
        <v>24</v>
      </c>
      <c r="F53" s="12" t="s">
        <v>12</v>
      </c>
      <c r="G53" s="12" t="s">
        <v>13</v>
      </c>
      <c r="H53" s="12" t="s">
        <v>20</v>
      </c>
      <c r="I53" s="12" t="s">
        <v>21</v>
      </c>
      <c r="J53" s="11" t="s">
        <v>27</v>
      </c>
      <c r="K53" s="11" t="s">
        <v>28</v>
      </c>
    </row>
    <row r="54" spans="1:11" x14ac:dyDescent="0.25">
      <c r="B54" s="22" t="s">
        <v>29</v>
      </c>
      <c r="C54" s="23">
        <v>537</v>
      </c>
      <c r="D54" s="23">
        <v>423</v>
      </c>
      <c r="E54" s="23">
        <v>114</v>
      </c>
      <c r="F54" s="24">
        <v>1.6128540626915339E-2</v>
      </c>
      <c r="G54" s="24">
        <v>8.2443832333264338E-3</v>
      </c>
      <c r="H54" s="25">
        <v>0.78770949720670391</v>
      </c>
      <c r="I54" s="25">
        <v>0.90804597701149425</v>
      </c>
      <c r="J54" s="24">
        <v>3.125E-2</v>
      </c>
      <c r="K54" s="25">
        <v>0.85</v>
      </c>
    </row>
    <row r="55" spans="1:11" x14ac:dyDescent="0.25">
      <c r="B55" s="22" t="s">
        <v>30</v>
      </c>
      <c r="C55" s="23">
        <v>911</v>
      </c>
      <c r="D55" s="23">
        <v>779</v>
      </c>
      <c r="E55" s="23">
        <v>132</v>
      </c>
      <c r="F55" s="24">
        <v>1.4916396258260836E-2</v>
      </c>
      <c r="G55" s="24">
        <v>4.7365913526039765E-3</v>
      </c>
      <c r="H55" s="25">
        <v>0.85510428100987923</v>
      </c>
      <c r="I55" s="25">
        <v>0.95530000000000004</v>
      </c>
      <c r="J55" s="24">
        <v>3.125E-2</v>
      </c>
      <c r="K55" s="25">
        <v>0.85</v>
      </c>
    </row>
    <row r="56" spans="1:11" x14ac:dyDescent="0.25">
      <c r="B56" s="22" t="s">
        <v>31</v>
      </c>
      <c r="C56" s="23">
        <v>954</v>
      </c>
      <c r="D56" s="23">
        <v>815</v>
      </c>
      <c r="E56" s="23">
        <v>139</v>
      </c>
      <c r="F56" s="24">
        <v>1.3546750738468529E-2</v>
      </c>
      <c r="G56" s="24">
        <v>3.1338807360819917E-3</v>
      </c>
      <c r="H56" s="25">
        <v>0.85429769392033539</v>
      </c>
      <c r="I56" s="25">
        <v>0.96574440052700927</v>
      </c>
      <c r="J56" s="24">
        <v>3.125E-2</v>
      </c>
      <c r="K56" s="25">
        <v>0.85</v>
      </c>
    </row>
    <row r="57" spans="1:11" x14ac:dyDescent="0.25">
      <c r="B57" s="22" t="s">
        <v>45</v>
      </c>
      <c r="C57" s="23">
        <v>1220</v>
      </c>
      <c r="D57" s="23">
        <v>1059</v>
      </c>
      <c r="E57" s="23">
        <v>161</v>
      </c>
      <c r="F57" s="24">
        <v>1.2681939198405214E-2</v>
      </c>
      <c r="G57" s="24">
        <v>4.1947575136612025E-3</v>
      </c>
      <c r="H57" s="25">
        <v>0.86803278688524588</v>
      </c>
      <c r="I57" s="25">
        <v>0.96690796277145807</v>
      </c>
      <c r="J57" s="24">
        <v>3.125E-2</v>
      </c>
      <c r="K57" s="25">
        <v>0.85</v>
      </c>
    </row>
    <row r="58" spans="1:11" x14ac:dyDescent="0.25">
      <c r="B58" s="22" t="s">
        <v>59</v>
      </c>
      <c r="C58" s="23">
        <v>986</v>
      </c>
      <c r="D58" s="23">
        <v>868</v>
      </c>
      <c r="E58" s="23">
        <v>118</v>
      </c>
      <c r="F58" s="24">
        <v>1.1301656639358258E-2</v>
      </c>
      <c r="G58" s="24">
        <v>3.0790089024115325E-3</v>
      </c>
      <c r="H58" s="25">
        <v>0.88032454361054768</v>
      </c>
      <c r="I58" s="25">
        <v>0.96273291925465843</v>
      </c>
      <c r="J58" s="24">
        <v>3.125E-2</v>
      </c>
      <c r="K58" s="25">
        <v>0.85</v>
      </c>
    </row>
    <row r="59" spans="1:11" x14ac:dyDescent="0.25">
      <c r="B59" s="22" t="s">
        <v>62</v>
      </c>
      <c r="C59" s="23">
        <v>3166</v>
      </c>
      <c r="D59" s="23">
        <v>2840</v>
      </c>
      <c r="E59" s="23">
        <v>326</v>
      </c>
      <c r="F59" s="24">
        <v>6.1949538667188456E-3</v>
      </c>
      <c r="G59" s="24">
        <v>5.6710148042862793E-3</v>
      </c>
      <c r="H59" s="25">
        <v>0.8970309538850284</v>
      </c>
      <c r="I59" s="25">
        <v>0.97506448839208948</v>
      </c>
      <c r="J59" s="24">
        <v>3.125E-2</v>
      </c>
      <c r="K59" s="25">
        <v>0.85</v>
      </c>
    </row>
    <row r="60" spans="1:11" x14ac:dyDescent="0.25">
      <c r="B60" s="22" t="s">
        <v>64</v>
      </c>
      <c r="C60" s="23">
        <v>1975</v>
      </c>
      <c r="D60" s="23">
        <v>1710</v>
      </c>
      <c r="E60" s="23">
        <v>265</v>
      </c>
      <c r="F60" s="24">
        <v>7.1646564327485524E-3</v>
      </c>
      <c r="G60" s="24">
        <v>6.8551511954992898E-3</v>
      </c>
      <c r="H60" s="25">
        <v>0.86582278481012653</v>
      </c>
      <c r="I60" s="25">
        <v>0.96810933940774491</v>
      </c>
      <c r="J60" s="24">
        <v>3.125E-2</v>
      </c>
      <c r="K60" s="25">
        <v>0.85</v>
      </c>
    </row>
    <row r="61" spans="1:11" x14ac:dyDescent="0.25">
      <c r="B61" s="22" t="s">
        <v>90</v>
      </c>
      <c r="C61" s="23">
        <v>1883</v>
      </c>
      <c r="D61" s="23">
        <v>1575</v>
      </c>
      <c r="E61" s="23">
        <v>308</v>
      </c>
      <c r="F61" s="24">
        <v>8.3338697824808846E-3</v>
      </c>
      <c r="G61" s="24">
        <v>5.5725140634527203E-3</v>
      </c>
      <c r="H61" s="25">
        <v>0.83643122676579928</v>
      </c>
      <c r="I61" s="25">
        <v>0.96543209876543212</v>
      </c>
      <c r="J61" s="24">
        <v>3.125E-2</v>
      </c>
      <c r="K61" s="25">
        <v>0.85</v>
      </c>
    </row>
    <row r="62" spans="1:11" x14ac:dyDescent="0.25">
      <c r="B62" s="22" t="s">
        <v>95</v>
      </c>
      <c r="C62" s="23">
        <v>1084</v>
      </c>
      <c r="D62" s="23">
        <v>939</v>
      </c>
      <c r="E62" s="23">
        <v>145</v>
      </c>
      <c r="F62" s="24">
        <v>1.1278571569439526E-2</v>
      </c>
      <c r="G62" s="24">
        <v>3.6087407749077443E-3</v>
      </c>
      <c r="H62" s="25">
        <v>0.8662361623616236</v>
      </c>
      <c r="I62" s="25">
        <v>0.97377049180327868</v>
      </c>
      <c r="J62" s="24">
        <v>3.125E-2</v>
      </c>
      <c r="K62" s="25">
        <v>0.85</v>
      </c>
    </row>
    <row r="63" spans="1:11" x14ac:dyDescent="0.25">
      <c r="B63" s="22" t="s">
        <v>96</v>
      </c>
      <c r="C63" s="23">
        <v>1293</v>
      </c>
      <c r="D63" s="23">
        <v>1159</v>
      </c>
      <c r="E63" s="23">
        <v>134</v>
      </c>
      <c r="F63" s="24">
        <v>1.0369102115489113E-2</v>
      </c>
      <c r="G63" s="24">
        <v>2.9014135945690505E-3</v>
      </c>
      <c r="H63" s="25">
        <v>0.89636504253673632</v>
      </c>
      <c r="I63" s="25">
        <v>0.98148148148148151</v>
      </c>
      <c r="J63" s="24">
        <v>3.125E-2</v>
      </c>
      <c r="K63" s="25">
        <v>0.85</v>
      </c>
    </row>
    <row r="64" spans="1:11" x14ac:dyDescent="0.25">
      <c r="B64" s="22" t="s">
        <v>97</v>
      </c>
      <c r="C64" s="23">
        <v>1184</v>
      </c>
      <c r="D64" s="23">
        <v>1035</v>
      </c>
      <c r="E64" s="23">
        <v>149</v>
      </c>
      <c r="F64" s="24">
        <v>1.0655696457326903E-2</v>
      </c>
      <c r="G64" s="24">
        <v>3.2935963307057078E-3</v>
      </c>
      <c r="H64" s="25">
        <v>0.87415540540540537</v>
      </c>
      <c r="I64" s="25">
        <v>0.98467432950191569</v>
      </c>
      <c r="J64" s="24">
        <v>3.125E-2</v>
      </c>
      <c r="K64" s="25">
        <v>0.85</v>
      </c>
    </row>
    <row r="65" spans="2:11" x14ac:dyDescent="0.25">
      <c r="B65" s="22" t="s">
        <v>98</v>
      </c>
      <c r="C65" s="23">
        <v>1022</v>
      </c>
      <c r="D65" s="23">
        <v>926</v>
      </c>
      <c r="E65" s="23">
        <v>96</v>
      </c>
      <c r="F65" s="24">
        <v>9.1622670186385091E-3</v>
      </c>
      <c r="G65" s="24">
        <v>2.5910863774733623E-3</v>
      </c>
      <c r="H65" s="25">
        <v>0.90606653620352251</v>
      </c>
      <c r="I65" s="25">
        <v>0.98546895640686927</v>
      </c>
      <c r="J65" s="24">
        <v>3.125E-2</v>
      </c>
      <c r="K65" s="25">
        <v>0.85</v>
      </c>
    </row>
    <row r="66" spans="2:11" x14ac:dyDescent="0.25">
      <c r="B66" s="22" t="s">
        <v>100</v>
      </c>
      <c r="C66" s="23">
        <v>1348</v>
      </c>
      <c r="D66" s="23">
        <v>1203</v>
      </c>
      <c r="E66" s="23">
        <v>145</v>
      </c>
      <c r="F66" s="24">
        <v>8.9245539700132347E-3</v>
      </c>
      <c r="G66" s="24">
        <v>3.0877706341356117E-3</v>
      </c>
      <c r="H66" s="25">
        <v>0.89243323442136502</v>
      </c>
      <c r="I66" s="25">
        <v>0.98298429319371727</v>
      </c>
      <c r="J66" s="24">
        <v>3.125E-2</v>
      </c>
      <c r="K66" s="25">
        <v>0.85</v>
      </c>
    </row>
    <row r="67" spans="2:11" x14ac:dyDescent="0.25">
      <c r="B67" s="22" t="s">
        <v>101</v>
      </c>
      <c r="C67" s="23">
        <v>1348</v>
      </c>
      <c r="D67" s="23">
        <v>1203</v>
      </c>
      <c r="E67" s="23">
        <v>145</v>
      </c>
      <c r="F67" s="24">
        <v>8.9245539700132347E-3</v>
      </c>
      <c r="G67" s="24">
        <v>3.0877706341356117E-3</v>
      </c>
      <c r="H67" s="25">
        <v>0.89243323442136502</v>
      </c>
      <c r="I67" s="25">
        <v>0.98298429319371727</v>
      </c>
      <c r="J67" s="24">
        <v>3.125E-2</v>
      </c>
      <c r="K67" s="25">
        <v>0.85</v>
      </c>
    </row>
    <row r="68" spans="2:11" x14ac:dyDescent="0.25">
      <c r="B68" s="22" t="s">
        <v>102</v>
      </c>
      <c r="C68" s="23">
        <v>1275</v>
      </c>
      <c r="D68" s="23">
        <v>1165</v>
      </c>
      <c r="E68" s="23">
        <v>110</v>
      </c>
      <c r="F68" s="24">
        <v>1.0380613177555238E-2</v>
      </c>
      <c r="G68" s="24">
        <v>3.7948892519970882E-3</v>
      </c>
      <c r="H68" s="25">
        <v>0.9137254901960784</v>
      </c>
      <c r="I68" s="25">
        <v>0.98212005108556832</v>
      </c>
      <c r="J68" s="24">
        <v>3.125E-2</v>
      </c>
      <c r="K68" s="25">
        <v>0.85</v>
      </c>
    </row>
    <row r="69" spans="2:11" x14ac:dyDescent="0.25">
      <c r="B69" s="22" t="s">
        <v>103</v>
      </c>
      <c r="C69" s="23">
        <v>1379</v>
      </c>
      <c r="D69" s="23">
        <v>1272</v>
      </c>
      <c r="E69" s="23">
        <v>107</v>
      </c>
      <c r="F69" s="24">
        <v>1.1340517994409521E-2</v>
      </c>
      <c r="G69" s="24">
        <v>4.7338970134020901E-3</v>
      </c>
      <c r="H69" s="25">
        <v>0.92240754169688177</v>
      </c>
      <c r="I69" s="25">
        <v>0.98615232443125622</v>
      </c>
      <c r="J69" s="24">
        <v>3.125E-2</v>
      </c>
      <c r="K69" s="25">
        <v>0.85</v>
      </c>
    </row>
    <row r="70" spans="2:11" x14ac:dyDescent="0.25">
      <c r="B70" s="22" t="s">
        <v>104</v>
      </c>
      <c r="C70" s="23">
        <v>1262</v>
      </c>
      <c r="D70" s="23">
        <v>1155</v>
      </c>
      <c r="E70" s="23">
        <v>107</v>
      </c>
      <c r="F70" s="24">
        <v>1.0010111030944371E-2</v>
      </c>
      <c r="G70" s="24">
        <v>3.5144464987967344E-3</v>
      </c>
      <c r="H70" s="25">
        <v>0.91521394611727414</v>
      </c>
      <c r="I70" s="25">
        <v>0.98482932996207329</v>
      </c>
      <c r="J70" s="24">
        <v>3.125E-2</v>
      </c>
      <c r="K70" s="25">
        <v>0.85</v>
      </c>
    </row>
    <row r="71" spans="2:11" x14ac:dyDescent="0.25">
      <c r="B71" s="22" t="s">
        <v>105</v>
      </c>
      <c r="C71" s="23">
        <v>2710</v>
      </c>
      <c r="D71" s="23">
        <v>2215</v>
      </c>
      <c r="E71" s="23">
        <v>495</v>
      </c>
      <c r="F71" s="24">
        <v>6.8334378396455123E-3</v>
      </c>
      <c r="G71" s="24">
        <v>3.2954293084597563E-3</v>
      </c>
      <c r="H71" s="25">
        <v>0.81734317343173435</v>
      </c>
      <c r="I71" s="25">
        <v>0.98486612339930146</v>
      </c>
      <c r="J71" s="24">
        <v>3.125E-2</v>
      </c>
      <c r="K71" s="25">
        <v>0.85</v>
      </c>
    </row>
    <row r="72" spans="2:11" x14ac:dyDescent="0.25">
      <c r="B72" s="22" t="s">
        <v>106</v>
      </c>
      <c r="C72" s="23">
        <v>2478</v>
      </c>
      <c r="D72" s="23">
        <v>2054</v>
      </c>
      <c r="E72" s="23">
        <v>424</v>
      </c>
      <c r="F72" s="24">
        <v>7.6608255346388276E-3</v>
      </c>
      <c r="G72" s="24">
        <v>3.330932577048396E-3</v>
      </c>
      <c r="H72" s="25">
        <v>0.82889426957223566</v>
      </c>
      <c r="I72" s="25">
        <v>0.98717165546731822</v>
      </c>
      <c r="J72" s="24">
        <v>3.125E-2</v>
      </c>
      <c r="K72" s="25">
        <v>0.85</v>
      </c>
    </row>
    <row r="73" spans="2:11" x14ac:dyDescent="0.25">
      <c r="B73" s="22" t="s">
        <v>107</v>
      </c>
      <c r="C73" s="23">
        <v>2007</v>
      </c>
      <c r="D73" s="23">
        <v>1684</v>
      </c>
      <c r="E73" s="23">
        <v>323</v>
      </c>
      <c r="F73" s="24">
        <v>8.4744490630773335E-3</v>
      </c>
      <c r="G73" s="24">
        <v>4.4830938935946398E-3</v>
      </c>
      <c r="H73" s="25">
        <v>0.83906327852516194</v>
      </c>
      <c r="I73" s="25">
        <v>0.98965517241379308</v>
      </c>
      <c r="J73" s="24">
        <v>3.125E-2</v>
      </c>
      <c r="K73" s="25">
        <v>0.85</v>
      </c>
    </row>
    <row r="74" spans="2:11" x14ac:dyDescent="0.25">
      <c r="B74" s="22" t="s">
        <v>108</v>
      </c>
      <c r="C74" s="23">
        <v>1680</v>
      </c>
      <c r="D74" s="23">
        <v>1467</v>
      </c>
      <c r="E74" s="23">
        <v>213</v>
      </c>
      <c r="F74" s="24">
        <v>9.7874141609230244E-3</v>
      </c>
      <c r="G74" s="24">
        <v>3.9461598875661372E-3</v>
      </c>
      <c r="H74" s="25">
        <v>0.87321428571428572</v>
      </c>
      <c r="I74" s="25">
        <v>0.99555555555555553</v>
      </c>
      <c r="J74" s="24">
        <v>3.125E-2</v>
      </c>
      <c r="K74" s="25">
        <v>0.85</v>
      </c>
    </row>
    <row r="75" spans="2:11" x14ac:dyDescent="0.25">
      <c r="B75" s="22" t="s">
        <v>109</v>
      </c>
      <c r="C75" s="23">
        <v>1992</v>
      </c>
      <c r="D75" s="23">
        <v>1750</v>
      </c>
      <c r="E75" s="23">
        <v>242</v>
      </c>
      <c r="F75" s="24">
        <v>9.1689550264550234E-3</v>
      </c>
      <c r="G75" s="24">
        <v>3.5876085359958392E-3</v>
      </c>
      <c r="H75" s="25">
        <v>0.87851405622489964</v>
      </c>
      <c r="I75" s="25">
        <v>0.99286224125624556</v>
      </c>
      <c r="J75" s="24">
        <v>3.125E-2</v>
      </c>
      <c r="K75" s="25">
        <v>0.85</v>
      </c>
    </row>
    <row r="76" spans="2:11" x14ac:dyDescent="0.25">
      <c r="B76" s="22" t="s">
        <v>110</v>
      </c>
      <c r="C76" s="23">
        <v>1831</v>
      </c>
      <c r="D76" s="23">
        <v>1670</v>
      </c>
      <c r="E76" s="23">
        <v>161</v>
      </c>
      <c r="F76" s="24">
        <v>9.3692753382124561E-3</v>
      </c>
      <c r="G76" s="24">
        <v>2.6155068572122049E-3</v>
      </c>
      <c r="H76" s="25">
        <v>0.91206990715456038</v>
      </c>
      <c r="I76" s="25">
        <v>0.99609375</v>
      </c>
      <c r="J76" s="24">
        <v>3.125E-2</v>
      </c>
      <c r="K76" s="25">
        <v>0.85</v>
      </c>
    </row>
    <row r="77" spans="2:11" x14ac:dyDescent="0.25">
      <c r="B77" s="22" t="s">
        <v>111</v>
      </c>
      <c r="C77" s="23">
        <v>1605</v>
      </c>
      <c r="D77" s="23">
        <v>1416</v>
      </c>
      <c r="E77" s="23">
        <v>189</v>
      </c>
      <c r="F77" s="24">
        <v>8.3867244716468049E-3</v>
      </c>
      <c r="G77" s="24">
        <v>3.9507398753893998E-3</v>
      </c>
      <c r="H77" s="25">
        <v>0.88224299065420564</v>
      </c>
      <c r="I77" s="25">
        <v>0.9905263157894737</v>
      </c>
      <c r="J77" s="24">
        <v>3.125E-2</v>
      </c>
      <c r="K77" s="25">
        <v>0.85</v>
      </c>
    </row>
    <row r="78" spans="2:11" x14ac:dyDescent="0.25">
      <c r="B78" s="22" t="s">
        <v>112</v>
      </c>
      <c r="C78" s="23">
        <v>1176</v>
      </c>
      <c r="D78" s="23">
        <v>1022</v>
      </c>
      <c r="E78" s="23">
        <v>154</v>
      </c>
      <c r="F78" s="24">
        <v>1.0543981481481482E-2</v>
      </c>
      <c r="G78" s="24">
        <v>5.4050925925925924E-3</v>
      </c>
      <c r="H78" s="25">
        <v>0.86899999999999999</v>
      </c>
      <c r="I78" s="25">
        <v>0.99560000000000004</v>
      </c>
      <c r="J78" s="24">
        <v>3.125E-2</v>
      </c>
      <c r="K78" s="25">
        <v>0.85</v>
      </c>
    </row>
    <row r="79" spans="2:11" x14ac:dyDescent="0.25">
      <c r="B79" s="22" t="s">
        <v>114</v>
      </c>
      <c r="C79" s="23">
        <v>1288</v>
      </c>
      <c r="D79" s="23">
        <v>1120</v>
      </c>
      <c r="E79" s="23">
        <v>168</v>
      </c>
      <c r="F79" s="24">
        <v>1.0347222222222223E-2</v>
      </c>
      <c r="G79" s="24">
        <v>4.3055555555555555E-3</v>
      </c>
      <c r="H79" s="25">
        <v>0.86960000000000004</v>
      </c>
      <c r="I79" s="25">
        <v>1</v>
      </c>
      <c r="J79" s="24">
        <v>3.125E-2</v>
      </c>
      <c r="K79" s="25">
        <v>0.85</v>
      </c>
    </row>
    <row r="80" spans="2:11" x14ac:dyDescent="0.25">
      <c r="B80" s="22" t="s">
        <v>116</v>
      </c>
      <c r="C80" s="23">
        <v>1265</v>
      </c>
      <c r="D80" s="23">
        <v>1113</v>
      </c>
      <c r="E80" s="23">
        <v>152</v>
      </c>
      <c r="F80" s="24">
        <v>9.4444444444444445E-3</v>
      </c>
      <c r="G80" s="24">
        <v>4.2592592592592595E-3</v>
      </c>
      <c r="H80" s="25">
        <v>0.87980000000000003</v>
      </c>
      <c r="I80" s="25">
        <v>0.99770000000000003</v>
      </c>
      <c r="J80" s="24">
        <v>3.125E-2</v>
      </c>
      <c r="K80" s="25">
        <v>0.85</v>
      </c>
    </row>
    <row r="81" spans="2:11" x14ac:dyDescent="0.25">
      <c r="B81" s="22" t="s">
        <v>118</v>
      </c>
      <c r="C81" s="23">
        <v>1574</v>
      </c>
      <c r="D81" s="23">
        <v>1393</v>
      </c>
      <c r="E81" s="23">
        <v>181</v>
      </c>
      <c r="F81" s="24">
        <v>8.8617608545372342E-3</v>
      </c>
      <c r="G81" s="24">
        <v>4.0057105628500183E-3</v>
      </c>
      <c r="H81" s="25">
        <v>0.88500635324015253</v>
      </c>
      <c r="I81" s="25">
        <v>0.98581560283687941</v>
      </c>
      <c r="J81" s="24">
        <v>3.125E-2</v>
      </c>
      <c r="K81" s="25">
        <v>0.85</v>
      </c>
    </row>
    <row r="82" spans="2:11" x14ac:dyDescent="0.25">
      <c r="B82" s="22" t="s">
        <v>121</v>
      </c>
      <c r="C82" s="23">
        <v>1507</v>
      </c>
      <c r="D82" s="23">
        <v>1252</v>
      </c>
      <c r="E82" s="23">
        <v>255</v>
      </c>
      <c r="F82" s="24">
        <v>9.8308909448586064E-3</v>
      </c>
      <c r="G82" s="24">
        <v>4.7196186315711921E-3</v>
      </c>
      <c r="H82" s="25">
        <v>0.83078964830789648</v>
      </c>
      <c r="I82" s="25">
        <v>0.9942196531791907</v>
      </c>
      <c r="J82" s="24">
        <v>3.125E-2</v>
      </c>
      <c r="K82" s="25">
        <v>0.85</v>
      </c>
    </row>
    <row r="83" spans="2:11" x14ac:dyDescent="0.25">
      <c r="B83" s="22" t="s">
        <v>122</v>
      </c>
      <c r="C83" s="23">
        <v>2841</v>
      </c>
      <c r="D83" s="23">
        <v>2180</v>
      </c>
      <c r="E83" s="23">
        <v>661</v>
      </c>
      <c r="F83" s="24">
        <v>6.3247271066938912E-3</v>
      </c>
      <c r="G83" s="24">
        <v>7.1282689324312157E-3</v>
      </c>
      <c r="H83" s="25">
        <v>0.76733544526575148</v>
      </c>
      <c r="I83" s="25">
        <v>0.99163179916317989</v>
      </c>
      <c r="J83" s="24">
        <v>3.125E-2</v>
      </c>
      <c r="K83" s="25">
        <v>0.85</v>
      </c>
    </row>
    <row r="84" spans="2:11" x14ac:dyDescent="0.25">
      <c r="B84" s="22" t="s">
        <v>10</v>
      </c>
      <c r="C84" s="23">
        <v>46781</v>
      </c>
      <c r="D84" s="23">
        <v>40462</v>
      </c>
      <c r="E84" s="23">
        <v>6319</v>
      </c>
      <c r="F84" s="24">
        <v>9.8782953112007653E-3</v>
      </c>
      <c r="G84" s="24">
        <v>4.2377963126990874E-3</v>
      </c>
      <c r="H84" s="25">
        <v>0.86855545898482689</v>
      </c>
      <c r="I84" s="25">
        <v>0.98045002020835659</v>
      </c>
      <c r="J84" s="24" t="s">
        <v>43</v>
      </c>
      <c r="K84" s="25" t="s">
        <v>43</v>
      </c>
    </row>
  </sheetData>
  <phoneticPr fontId="15" type="noConversion"/>
  <conditionalFormatting sqref="C21:I51">
    <cfRule type="expression" dxfId="2" priority="1">
      <formula>WEEKDAY($B21)=7</formula>
    </cfRule>
    <cfRule type="expression" dxfId="1" priority="2">
      <formula>WEEKDAY($B21)=1</formula>
    </cfRule>
    <cfRule type="expression" dxfId="0" priority="3">
      <formula>$A21="F"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2780-E0F9-44B4-A21D-C443C2CD3310}">
  <sheetPr>
    <tabColor rgb="FFFF0000"/>
  </sheetPr>
  <dimension ref="B2:X34"/>
  <sheetViews>
    <sheetView showGridLines="0" zoomScaleNormal="100" workbookViewId="0"/>
  </sheetViews>
  <sheetFormatPr defaultRowHeight="15" x14ac:dyDescent="0.25"/>
  <cols>
    <col min="1" max="1" width="3.42578125" customWidth="1"/>
    <col min="2" max="2" width="10.7109375" bestFit="1" customWidth="1"/>
    <col min="3" max="4" width="12.140625" bestFit="1" customWidth="1"/>
    <col min="5" max="5" width="17.140625" customWidth="1"/>
    <col min="6" max="6" width="23.42578125" customWidth="1"/>
    <col min="7" max="7" width="7.140625" bestFit="1" customWidth="1"/>
    <col min="8" max="9" width="7.7109375" customWidth="1"/>
    <col min="10" max="10" width="17.42578125" bestFit="1" customWidth="1"/>
    <col min="11" max="12" width="12.140625" bestFit="1" customWidth="1"/>
    <col min="13" max="13" width="21.42578125" customWidth="1"/>
    <col min="14" max="14" width="19.85546875" bestFit="1" customWidth="1"/>
    <col min="15" max="15" width="15.85546875" bestFit="1" customWidth="1"/>
    <col min="16" max="17" width="7.7109375" customWidth="1"/>
    <col min="18" max="18" width="5.28515625" customWidth="1"/>
    <col min="19" max="19" width="9.7109375" bestFit="1" customWidth="1"/>
    <col min="20" max="20" width="21.140625" bestFit="1" customWidth="1"/>
    <col min="21" max="21" width="31.140625" bestFit="1" customWidth="1"/>
    <col min="22" max="22" width="30.42578125" bestFit="1" customWidth="1"/>
    <col min="23" max="23" width="20.140625" bestFit="1" customWidth="1"/>
    <col min="24" max="24" width="10.28515625" bestFit="1" customWidth="1"/>
  </cols>
  <sheetData>
    <row r="2" spans="2:24" ht="18" customHeight="1" x14ac:dyDescent="0.25">
      <c r="B2" s="14" t="s">
        <v>32</v>
      </c>
      <c r="C2" s="14" t="s">
        <v>26</v>
      </c>
      <c r="D2" s="14" t="s">
        <v>25</v>
      </c>
      <c r="E2" s="14" t="s">
        <v>33</v>
      </c>
      <c r="F2" s="14" t="s">
        <v>34</v>
      </c>
      <c r="G2" s="14" t="s">
        <v>10</v>
      </c>
      <c r="J2" s="14" t="s">
        <v>35</v>
      </c>
      <c r="K2" s="14" t="s">
        <v>26</v>
      </c>
      <c r="L2" s="14" t="s">
        <v>25</v>
      </c>
      <c r="M2" s="14" t="s">
        <v>33</v>
      </c>
      <c r="N2" s="14" t="s">
        <v>41</v>
      </c>
      <c r="O2" s="14" t="s">
        <v>36</v>
      </c>
      <c r="R2" s="14" t="s">
        <v>19</v>
      </c>
      <c r="S2" s="14" t="s">
        <v>46</v>
      </c>
      <c r="T2" s="30" t="s">
        <v>58</v>
      </c>
      <c r="U2" s="30" t="s">
        <v>23</v>
      </c>
      <c r="V2" s="30" t="s">
        <v>24</v>
      </c>
      <c r="W2" s="30" t="s">
        <v>57</v>
      </c>
      <c r="X2" s="30" t="s">
        <v>36</v>
      </c>
    </row>
    <row r="3" spans="2:24" x14ac:dyDescent="0.25">
      <c r="B3" s="14">
        <v>45717</v>
      </c>
      <c r="C3" s="18" t="s">
        <v>91</v>
      </c>
      <c r="D3" s="18" t="s">
        <v>91</v>
      </c>
      <c r="E3" s="16" t="s">
        <v>91</v>
      </c>
      <c r="F3" s="16" t="s">
        <v>91</v>
      </c>
      <c r="G3" s="15">
        <v>0</v>
      </c>
      <c r="J3" s="14" t="s">
        <v>37</v>
      </c>
      <c r="K3" s="18">
        <v>5.6375805152979091E-3</v>
      </c>
      <c r="L3" s="18">
        <v>1.5947897049591958E-2</v>
      </c>
      <c r="M3" s="16">
        <v>59</v>
      </c>
      <c r="N3" s="16">
        <v>10</v>
      </c>
      <c r="O3" s="20">
        <v>1</v>
      </c>
      <c r="R3" s="15" t="s">
        <v>123</v>
      </c>
      <c r="S3" s="29" t="s">
        <v>47</v>
      </c>
      <c r="T3" s="16">
        <v>280</v>
      </c>
      <c r="U3" s="16">
        <v>227</v>
      </c>
      <c r="V3" s="16">
        <v>53</v>
      </c>
      <c r="W3" s="20">
        <v>0.81071428571428572</v>
      </c>
      <c r="X3" s="20"/>
    </row>
    <row r="4" spans="2:24" x14ac:dyDescent="0.25">
      <c r="B4" s="14">
        <v>45718</v>
      </c>
      <c r="C4" s="18" t="s">
        <v>92</v>
      </c>
      <c r="D4" s="18" t="s">
        <v>92</v>
      </c>
      <c r="E4" s="16" t="s">
        <v>92</v>
      </c>
      <c r="F4" s="16" t="s">
        <v>92</v>
      </c>
      <c r="G4" s="15">
        <v>0</v>
      </c>
      <c r="J4" s="14" t="s">
        <v>38</v>
      </c>
      <c r="K4" s="18">
        <v>3.8123519142037664E-3</v>
      </c>
      <c r="L4" s="18">
        <v>1.6415160199882404E-2</v>
      </c>
      <c r="M4" s="16">
        <v>252</v>
      </c>
      <c r="N4" s="16">
        <v>45</v>
      </c>
      <c r="O4" s="20">
        <v>1</v>
      </c>
      <c r="R4" s="15" t="s">
        <v>123</v>
      </c>
      <c r="S4" s="29" t="s">
        <v>48</v>
      </c>
      <c r="T4" s="16">
        <v>462</v>
      </c>
      <c r="U4" s="16">
        <v>351</v>
      </c>
      <c r="V4" s="16">
        <v>111</v>
      </c>
      <c r="W4" s="20">
        <v>0.75974025974025972</v>
      </c>
      <c r="X4" s="20"/>
    </row>
    <row r="5" spans="2:24" x14ac:dyDescent="0.25">
      <c r="B5" s="14">
        <v>45719</v>
      </c>
      <c r="C5" s="18" t="s">
        <v>115</v>
      </c>
      <c r="D5" s="18" t="s">
        <v>115</v>
      </c>
      <c r="E5" s="16" t="s">
        <v>115</v>
      </c>
      <c r="F5" s="16" t="s">
        <v>115</v>
      </c>
      <c r="G5" s="15">
        <v>0</v>
      </c>
      <c r="J5" s="14" t="s">
        <v>39</v>
      </c>
      <c r="K5" s="18">
        <v>8.9092604283576467E-3</v>
      </c>
      <c r="L5" s="18">
        <v>3.4275915675823364E-3</v>
      </c>
      <c r="M5" s="16">
        <v>271</v>
      </c>
      <c r="N5" s="16">
        <v>125</v>
      </c>
      <c r="O5" s="20">
        <v>1</v>
      </c>
      <c r="R5" s="15" t="s">
        <v>123</v>
      </c>
      <c r="S5" s="29" t="s">
        <v>49</v>
      </c>
      <c r="T5" s="16">
        <v>446</v>
      </c>
      <c r="U5" s="16">
        <v>323</v>
      </c>
      <c r="V5" s="16">
        <v>123</v>
      </c>
      <c r="W5" s="20">
        <v>0.72421524663677128</v>
      </c>
      <c r="X5" s="20"/>
    </row>
    <row r="6" spans="2:24" x14ac:dyDescent="0.25">
      <c r="B6" s="14">
        <v>45720</v>
      </c>
      <c r="C6" s="18" t="s">
        <v>115</v>
      </c>
      <c r="D6" s="18" t="s">
        <v>115</v>
      </c>
      <c r="E6" s="16" t="s">
        <v>115</v>
      </c>
      <c r="F6" s="16" t="s">
        <v>115</v>
      </c>
      <c r="G6" s="15">
        <v>0</v>
      </c>
      <c r="J6" s="14" t="s">
        <v>40</v>
      </c>
      <c r="K6" s="18">
        <v>1.0633183045493917E-2</v>
      </c>
      <c r="L6" s="18">
        <v>9.1990054304716632E-3</v>
      </c>
      <c r="M6" s="16">
        <v>607</v>
      </c>
      <c r="N6" s="16">
        <v>120</v>
      </c>
      <c r="O6" s="20">
        <v>0.98809523809523814</v>
      </c>
      <c r="R6" s="15" t="s">
        <v>123</v>
      </c>
      <c r="S6" s="29" t="s">
        <v>50</v>
      </c>
      <c r="T6" s="16">
        <v>341</v>
      </c>
      <c r="U6" s="16">
        <v>247</v>
      </c>
      <c r="V6" s="16">
        <v>94</v>
      </c>
      <c r="W6" s="20">
        <v>0.7243401759530792</v>
      </c>
      <c r="X6" s="20"/>
    </row>
    <row r="7" spans="2:24" x14ac:dyDescent="0.25">
      <c r="B7" s="14">
        <v>45721</v>
      </c>
      <c r="C7" s="18" t="s">
        <v>115</v>
      </c>
      <c r="D7" s="18" t="s">
        <v>115</v>
      </c>
      <c r="E7" s="16" t="s">
        <v>115</v>
      </c>
      <c r="F7" s="16" t="s">
        <v>115</v>
      </c>
      <c r="G7" s="15">
        <v>0</v>
      </c>
      <c r="J7" s="14" t="s">
        <v>63</v>
      </c>
      <c r="K7" s="18">
        <v>5.7269048484297862E-3</v>
      </c>
      <c r="L7" s="18">
        <v>1.7793636610651227E-3</v>
      </c>
      <c r="M7" s="16">
        <v>886</v>
      </c>
      <c r="N7" s="16">
        <v>337</v>
      </c>
      <c r="O7" s="20">
        <v>0.98305084745762716</v>
      </c>
      <c r="R7" s="15" t="s">
        <v>123</v>
      </c>
      <c r="S7" s="29" t="s">
        <v>51</v>
      </c>
      <c r="T7" s="16">
        <v>251</v>
      </c>
      <c r="U7" s="16">
        <v>196</v>
      </c>
      <c r="V7" s="16">
        <v>55</v>
      </c>
      <c r="W7" s="20">
        <v>0.78087649402390436</v>
      </c>
      <c r="X7" s="20"/>
    </row>
    <row r="8" spans="2:24" x14ac:dyDescent="0.25">
      <c r="B8" s="14">
        <v>45722</v>
      </c>
      <c r="C8" s="18">
        <v>9.5532407407407389E-3</v>
      </c>
      <c r="D8" s="18">
        <v>7.3519065325167643E-3</v>
      </c>
      <c r="E8" s="16">
        <v>144</v>
      </c>
      <c r="F8" s="16">
        <v>47</v>
      </c>
      <c r="G8" s="15">
        <v>191</v>
      </c>
      <c r="J8" s="14" t="s">
        <v>89</v>
      </c>
      <c r="K8" s="18">
        <v>1.8561691651969425E-3</v>
      </c>
      <c r="L8" s="18">
        <v>1.3803755144032922E-2</v>
      </c>
      <c r="M8" s="16">
        <v>105</v>
      </c>
      <c r="N8" s="16">
        <v>24</v>
      </c>
      <c r="O8" s="20">
        <v>1</v>
      </c>
      <c r="R8" s="15" t="s">
        <v>123</v>
      </c>
      <c r="S8" s="29" t="s">
        <v>52</v>
      </c>
      <c r="T8" s="16">
        <v>282</v>
      </c>
      <c r="U8" s="16">
        <v>233</v>
      </c>
      <c r="V8" s="16">
        <v>49</v>
      </c>
      <c r="W8" s="20">
        <v>0.82624113475177308</v>
      </c>
      <c r="X8" s="20"/>
    </row>
    <row r="9" spans="2:24" x14ac:dyDescent="0.25">
      <c r="B9" s="14">
        <v>45723</v>
      </c>
      <c r="C9" s="18">
        <v>1.1790358293075688E-2</v>
      </c>
      <c r="D9" s="18">
        <v>8.3364197530864173E-3</v>
      </c>
      <c r="E9" s="16">
        <v>94</v>
      </c>
      <c r="F9" s="16">
        <v>25</v>
      </c>
      <c r="G9" s="15">
        <v>119</v>
      </c>
      <c r="J9" s="14" t="s">
        <v>42</v>
      </c>
      <c r="K9" s="18" t="s">
        <v>43</v>
      </c>
      <c r="L9" s="18" t="s">
        <v>43</v>
      </c>
      <c r="M9" s="16">
        <v>0</v>
      </c>
      <c r="N9" s="16">
        <v>0</v>
      </c>
      <c r="O9" s="20" t="s">
        <v>43</v>
      </c>
      <c r="R9" s="15" t="s">
        <v>123</v>
      </c>
      <c r="S9" s="29" t="s">
        <v>53</v>
      </c>
      <c r="T9" s="16">
        <v>363</v>
      </c>
      <c r="U9" s="16">
        <v>278</v>
      </c>
      <c r="V9" s="16">
        <v>85</v>
      </c>
      <c r="W9" s="20">
        <v>0.7658402203856749</v>
      </c>
      <c r="X9" s="20"/>
    </row>
    <row r="10" spans="2:24" x14ac:dyDescent="0.25">
      <c r="B10" s="14">
        <v>45724</v>
      </c>
      <c r="C10" s="18" t="s">
        <v>91</v>
      </c>
      <c r="D10" s="18" t="s">
        <v>91</v>
      </c>
      <c r="E10" s="16" t="s">
        <v>91</v>
      </c>
      <c r="F10" s="16" t="s">
        <v>91</v>
      </c>
      <c r="G10" s="15">
        <v>0</v>
      </c>
      <c r="J10" s="14" t="s">
        <v>17</v>
      </c>
      <c r="K10" s="26">
        <v>7.1282689324312157E-3</v>
      </c>
      <c r="L10" s="26">
        <v>6.3247271066938912E-3</v>
      </c>
      <c r="M10" s="27">
        <v>2180</v>
      </c>
      <c r="N10" s="27">
        <v>661</v>
      </c>
      <c r="O10" s="28">
        <v>0.99163179916317989</v>
      </c>
      <c r="R10" s="15" t="s">
        <v>123</v>
      </c>
      <c r="S10" s="29" t="s">
        <v>54</v>
      </c>
      <c r="T10" s="16">
        <v>274</v>
      </c>
      <c r="U10" s="16">
        <v>221</v>
      </c>
      <c r="V10" s="16">
        <v>53</v>
      </c>
      <c r="W10" s="20">
        <v>0.80656934306569339</v>
      </c>
      <c r="X10" s="20"/>
    </row>
    <row r="11" spans="2:24" x14ac:dyDescent="0.25">
      <c r="B11" s="14">
        <v>45725</v>
      </c>
      <c r="C11" s="18" t="s">
        <v>92</v>
      </c>
      <c r="D11" s="18" t="s">
        <v>92</v>
      </c>
      <c r="E11" s="16" t="s">
        <v>92</v>
      </c>
      <c r="F11" s="16" t="s">
        <v>92</v>
      </c>
      <c r="G11" s="15">
        <v>0</v>
      </c>
      <c r="R11" s="15" t="s">
        <v>123</v>
      </c>
      <c r="S11" s="29" t="s">
        <v>55</v>
      </c>
      <c r="T11" s="16">
        <v>115</v>
      </c>
      <c r="U11" s="16">
        <v>90</v>
      </c>
      <c r="V11" s="16">
        <v>25</v>
      </c>
      <c r="W11" s="20">
        <v>0.78260869565217395</v>
      </c>
      <c r="X11" s="20"/>
    </row>
    <row r="12" spans="2:24" x14ac:dyDescent="0.25">
      <c r="B12" s="14">
        <v>45726</v>
      </c>
      <c r="C12" s="18">
        <v>6.6581744466359906E-3</v>
      </c>
      <c r="D12" s="18">
        <v>6.9808341180163233E-3</v>
      </c>
      <c r="E12" s="16">
        <v>130</v>
      </c>
      <c r="F12" s="16">
        <v>55</v>
      </c>
      <c r="G12" s="15">
        <v>185</v>
      </c>
      <c r="R12" s="15" t="s">
        <v>123</v>
      </c>
      <c r="S12" s="29" t="s">
        <v>56</v>
      </c>
      <c r="T12" s="16">
        <v>27</v>
      </c>
      <c r="U12" s="16">
        <v>14</v>
      </c>
      <c r="V12" s="16">
        <v>13</v>
      </c>
      <c r="W12" s="20">
        <v>0.51851851851851849</v>
      </c>
      <c r="X12" s="20"/>
    </row>
    <row r="13" spans="2:24" x14ac:dyDescent="0.25">
      <c r="B13" s="14">
        <v>45727</v>
      </c>
      <c r="C13" s="18">
        <v>6.7674291938997809E-3</v>
      </c>
      <c r="D13" s="18">
        <v>7.8405757242390878E-3</v>
      </c>
      <c r="E13" s="16">
        <v>105</v>
      </c>
      <c r="F13" s="16">
        <v>52</v>
      </c>
      <c r="G13" s="15">
        <v>157</v>
      </c>
      <c r="J13" s="14" t="s">
        <v>44</v>
      </c>
      <c r="K13" s="14" t="s">
        <v>26</v>
      </c>
      <c r="L13" s="14" t="s">
        <v>25</v>
      </c>
      <c r="M13" s="14" t="s">
        <v>33</v>
      </c>
      <c r="N13" s="14" t="s">
        <v>41</v>
      </c>
      <c r="O13" s="14" t="s">
        <v>36</v>
      </c>
    </row>
    <row r="14" spans="2:24" x14ac:dyDescent="0.25">
      <c r="B14" s="14">
        <v>45728</v>
      </c>
      <c r="C14" s="18">
        <v>6.2407407407407385E-3</v>
      </c>
      <c r="D14" s="18">
        <v>6.9238834422657974E-3</v>
      </c>
      <c r="E14" s="16">
        <v>92</v>
      </c>
      <c r="F14" s="16">
        <v>27</v>
      </c>
      <c r="G14" s="15">
        <v>119</v>
      </c>
      <c r="J14" s="14" t="s">
        <v>60</v>
      </c>
      <c r="K14" s="18">
        <v>4.8974867724867728E-3</v>
      </c>
      <c r="L14" s="18">
        <v>7.5892857142857131E-4</v>
      </c>
      <c r="M14" s="16">
        <v>7</v>
      </c>
      <c r="N14" s="16">
        <v>0</v>
      </c>
      <c r="O14" s="20" t="s">
        <v>43</v>
      </c>
    </row>
    <row r="15" spans="2:24" x14ac:dyDescent="0.25">
      <c r="B15" s="14">
        <v>45729</v>
      </c>
      <c r="C15" s="18">
        <v>1.8434266067538132E-3</v>
      </c>
      <c r="D15" s="18">
        <v>6.810185185185183E-3</v>
      </c>
      <c r="E15" s="16">
        <v>123</v>
      </c>
      <c r="F15" s="16">
        <v>17</v>
      </c>
      <c r="G15" s="15">
        <v>140</v>
      </c>
      <c r="J15" s="14" t="s">
        <v>16</v>
      </c>
      <c r="K15" s="18">
        <v>5.3641107078039978E-3</v>
      </c>
      <c r="L15" s="18">
        <v>6.2386957178623874E-3</v>
      </c>
      <c r="M15" s="16">
        <v>429</v>
      </c>
      <c r="N15" s="16">
        <v>122</v>
      </c>
      <c r="O15" s="20">
        <v>1</v>
      </c>
    </row>
    <row r="16" spans="2:24" x14ac:dyDescent="0.25">
      <c r="B16" s="14">
        <v>45730</v>
      </c>
      <c r="C16" s="18">
        <v>2.6905630377852601E-3</v>
      </c>
      <c r="D16" s="18">
        <v>7.3745722624798723E-3</v>
      </c>
      <c r="E16" s="16">
        <v>96</v>
      </c>
      <c r="F16" s="16">
        <v>7</v>
      </c>
      <c r="G16" s="15">
        <v>103</v>
      </c>
      <c r="J16" s="14" t="s">
        <v>11</v>
      </c>
      <c r="K16" s="18">
        <v>5.9814418743838818E-3</v>
      </c>
      <c r="L16" s="18">
        <v>7.8937964984635255E-3</v>
      </c>
      <c r="M16" s="16">
        <v>458</v>
      </c>
      <c r="N16" s="16">
        <v>68</v>
      </c>
      <c r="O16" s="20">
        <v>0.96103896103896103</v>
      </c>
    </row>
    <row r="17" spans="2:15" x14ac:dyDescent="0.25">
      <c r="B17" s="14">
        <v>45731</v>
      </c>
      <c r="C17" s="18" t="s">
        <v>91</v>
      </c>
      <c r="D17" s="18" t="s">
        <v>91</v>
      </c>
      <c r="E17" s="16" t="s">
        <v>91</v>
      </c>
      <c r="F17" s="16" t="s">
        <v>91</v>
      </c>
      <c r="G17" s="15">
        <v>0</v>
      </c>
      <c r="J17" s="14" t="s">
        <v>14</v>
      </c>
      <c r="K17" s="18">
        <v>4.6838949605342997E-3</v>
      </c>
      <c r="L17" s="18">
        <v>1.5948241406874498E-2</v>
      </c>
      <c r="M17" s="16">
        <v>278</v>
      </c>
      <c r="N17" s="16">
        <v>27</v>
      </c>
      <c r="O17" s="20">
        <v>0.95983935742971882</v>
      </c>
    </row>
    <row r="18" spans="2:15" x14ac:dyDescent="0.25">
      <c r="B18" s="14">
        <v>45732</v>
      </c>
      <c r="C18" s="18" t="s">
        <v>92</v>
      </c>
      <c r="D18" s="18" t="s">
        <v>92</v>
      </c>
      <c r="E18" s="16" t="s">
        <v>92</v>
      </c>
      <c r="F18" s="16" t="s">
        <v>92</v>
      </c>
      <c r="G18" s="15">
        <v>0</v>
      </c>
      <c r="J18" s="14" t="s">
        <v>99</v>
      </c>
      <c r="K18" s="18">
        <v>5.9277534113060474E-3</v>
      </c>
      <c r="L18" s="18">
        <v>5.9433301167172124E-3</v>
      </c>
      <c r="M18" s="16">
        <v>403</v>
      </c>
      <c r="N18" s="16">
        <v>91</v>
      </c>
      <c r="O18" s="20">
        <v>0.97499999999999998</v>
      </c>
    </row>
    <row r="19" spans="2:15" x14ac:dyDescent="0.25">
      <c r="B19" s="14">
        <v>45733</v>
      </c>
      <c r="C19" s="18">
        <v>3.7771770979840606E-3</v>
      </c>
      <c r="D19" s="18">
        <v>7.7031420206971658E-3</v>
      </c>
      <c r="E19" s="16">
        <v>143</v>
      </c>
      <c r="F19" s="16">
        <v>22</v>
      </c>
      <c r="G19" s="15">
        <v>165</v>
      </c>
      <c r="J19" s="14" t="s">
        <v>15</v>
      </c>
      <c r="K19" s="18">
        <v>5.9277534113060474E-3</v>
      </c>
      <c r="L19" s="18">
        <v>5.9433301167172124E-3</v>
      </c>
      <c r="M19" s="16">
        <v>403</v>
      </c>
      <c r="N19" s="16">
        <v>91</v>
      </c>
      <c r="O19" s="20">
        <v>0.97499999999999998</v>
      </c>
    </row>
    <row r="20" spans="2:15" x14ac:dyDescent="0.25">
      <c r="B20" s="14">
        <v>45734</v>
      </c>
      <c r="C20" s="18">
        <v>1.6875674217907224E-3</v>
      </c>
      <c r="D20" s="18">
        <v>4.24416820135052E-3</v>
      </c>
      <c r="E20" s="16">
        <v>183</v>
      </c>
      <c r="F20" s="16">
        <v>25</v>
      </c>
      <c r="G20" s="15">
        <v>208</v>
      </c>
    </row>
    <row r="21" spans="2:15" x14ac:dyDescent="0.25">
      <c r="B21" s="14">
        <v>45735</v>
      </c>
      <c r="C21" s="18">
        <v>6.4677843523997386E-3</v>
      </c>
      <c r="D21" s="18">
        <v>4.9883477227227278E-3</v>
      </c>
      <c r="E21" s="16">
        <v>152</v>
      </c>
      <c r="F21" s="16">
        <v>25</v>
      </c>
      <c r="G21" s="15">
        <v>177</v>
      </c>
    </row>
    <row r="22" spans="2:15" x14ac:dyDescent="0.25">
      <c r="B22" s="14">
        <v>45736</v>
      </c>
      <c r="C22" s="18">
        <v>7.6663049768518525E-3</v>
      </c>
      <c r="D22" s="18">
        <v>5.5444232400339247E-3</v>
      </c>
      <c r="E22" s="16">
        <v>142</v>
      </c>
      <c r="F22" s="16">
        <v>29</v>
      </c>
      <c r="G22" s="15">
        <v>171</v>
      </c>
    </row>
    <row r="23" spans="2:15" x14ac:dyDescent="0.25">
      <c r="B23" s="14">
        <v>45737</v>
      </c>
      <c r="C23" s="18">
        <v>4.3462485302763068E-3</v>
      </c>
      <c r="D23" s="18">
        <v>6.6260439360929548E-3</v>
      </c>
      <c r="E23" s="16">
        <v>103</v>
      </c>
      <c r="F23" s="16">
        <v>26</v>
      </c>
      <c r="G23" s="15">
        <v>129</v>
      </c>
    </row>
    <row r="24" spans="2:15" x14ac:dyDescent="0.25">
      <c r="B24" s="14">
        <v>45738</v>
      </c>
      <c r="C24" s="18" t="s">
        <v>91</v>
      </c>
      <c r="D24" s="18" t="s">
        <v>91</v>
      </c>
      <c r="E24" s="16" t="s">
        <v>91</v>
      </c>
      <c r="F24" s="16" t="s">
        <v>91</v>
      </c>
      <c r="G24" s="15">
        <v>0</v>
      </c>
    </row>
    <row r="25" spans="2:15" x14ac:dyDescent="0.25">
      <c r="B25" s="14">
        <v>45739</v>
      </c>
      <c r="C25" s="18" t="s">
        <v>92</v>
      </c>
      <c r="D25" s="18" t="s">
        <v>92</v>
      </c>
      <c r="E25" s="16" t="s">
        <v>92</v>
      </c>
      <c r="F25" s="16" t="s">
        <v>92</v>
      </c>
      <c r="G25" s="15">
        <v>0</v>
      </c>
    </row>
    <row r="26" spans="2:15" x14ac:dyDescent="0.25">
      <c r="B26" s="14">
        <v>45740</v>
      </c>
      <c r="C26" s="18">
        <v>1.9186108830505384E-2</v>
      </c>
      <c r="D26" s="18">
        <v>7.9022558097312998E-3</v>
      </c>
      <c r="E26" s="16">
        <v>105</v>
      </c>
      <c r="F26" s="16">
        <v>102</v>
      </c>
      <c r="G26" s="15">
        <v>207</v>
      </c>
    </row>
    <row r="27" spans="2:15" x14ac:dyDescent="0.25">
      <c r="B27" s="14">
        <v>45741</v>
      </c>
      <c r="C27" s="18">
        <v>1.3766095196759247E-2</v>
      </c>
      <c r="D27" s="18">
        <v>5.0970883073155763E-3</v>
      </c>
      <c r="E27" s="16">
        <v>125</v>
      </c>
      <c r="F27" s="16">
        <v>71</v>
      </c>
      <c r="G27" s="15">
        <v>196</v>
      </c>
    </row>
    <row r="28" spans="2:15" x14ac:dyDescent="0.25">
      <c r="B28" s="14">
        <v>45742</v>
      </c>
      <c r="C28" s="18">
        <v>1.1934139784946236E-2</v>
      </c>
      <c r="D28" s="18">
        <v>9.3570098631239901E-3</v>
      </c>
      <c r="E28" s="16">
        <v>99</v>
      </c>
      <c r="F28" s="16">
        <v>65</v>
      </c>
      <c r="G28" s="15">
        <v>164</v>
      </c>
    </row>
    <row r="29" spans="2:15" x14ac:dyDescent="0.25">
      <c r="B29" s="14">
        <v>45743</v>
      </c>
      <c r="C29" s="18">
        <v>1.8833050607859768E-3</v>
      </c>
      <c r="D29" s="18">
        <v>5.9976039636127293E-3</v>
      </c>
      <c r="E29" s="16">
        <v>120</v>
      </c>
      <c r="F29" s="16">
        <v>19</v>
      </c>
      <c r="G29" s="15">
        <v>139</v>
      </c>
    </row>
    <row r="30" spans="2:15" x14ac:dyDescent="0.25">
      <c r="B30" s="14">
        <v>45744</v>
      </c>
      <c r="C30" s="18">
        <v>5.7762681159420279E-3</v>
      </c>
      <c r="D30" s="18">
        <v>6.9539351851851819E-3</v>
      </c>
      <c r="E30" s="16">
        <v>105</v>
      </c>
      <c r="F30" s="16">
        <v>15</v>
      </c>
      <c r="G30" s="15">
        <v>120</v>
      </c>
    </row>
    <row r="31" spans="2:15" x14ac:dyDescent="0.25">
      <c r="B31" s="14">
        <v>45745</v>
      </c>
      <c r="C31" s="18" t="s">
        <v>91</v>
      </c>
      <c r="D31" s="18" t="s">
        <v>91</v>
      </c>
      <c r="E31" s="16" t="s">
        <v>91</v>
      </c>
      <c r="F31" s="16" t="s">
        <v>91</v>
      </c>
      <c r="G31" s="15">
        <v>0</v>
      </c>
    </row>
    <row r="32" spans="2:15" x14ac:dyDescent="0.25">
      <c r="B32" s="14">
        <v>45746</v>
      </c>
      <c r="C32" s="18" t="s">
        <v>92</v>
      </c>
      <c r="D32" s="18" t="s">
        <v>92</v>
      </c>
      <c r="E32" s="16" t="s">
        <v>92</v>
      </c>
      <c r="F32" s="16" t="s">
        <v>92</v>
      </c>
      <c r="G32" s="15">
        <v>0</v>
      </c>
    </row>
    <row r="33" spans="2:7" x14ac:dyDescent="0.25">
      <c r="B33" s="14">
        <v>45747</v>
      </c>
      <c r="C33" s="18">
        <v>5.4958492975734335E-3</v>
      </c>
      <c r="D33" s="18">
        <v>6.8266908212560413E-3</v>
      </c>
      <c r="E33" s="16">
        <v>119</v>
      </c>
      <c r="F33" s="16">
        <v>32</v>
      </c>
      <c r="G33" s="15">
        <v>151</v>
      </c>
    </row>
    <row r="34" spans="2:7" x14ac:dyDescent="0.25">
      <c r="B34" s="14" t="s">
        <v>17</v>
      </c>
      <c r="C34" s="17">
        <v>7.1282689324312157E-3</v>
      </c>
      <c r="D34" s="17">
        <v>6.3247271066938912E-3</v>
      </c>
      <c r="E34" s="15">
        <v>2180</v>
      </c>
      <c r="F34" s="15">
        <v>661</v>
      </c>
      <c r="G34" s="15">
        <v>2841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Estatísticas</vt:lpstr>
      <vt:lpstr>Acumulado Mensal</vt:lpstr>
      <vt:lpstr>Gráficos</vt:lpstr>
      <vt:lpstr>Comparativo Mensal</vt:lpstr>
      <vt:lpstr>Tabelas</vt:lpstr>
      <vt:lpstr>Bases_Graficos</vt:lpstr>
      <vt:lpstr>Base_Tabelas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Giovany Ferreira da Cruz</dc:creator>
  <cp:lastModifiedBy>adm.office</cp:lastModifiedBy>
  <dcterms:created xsi:type="dcterms:W3CDTF">2015-06-05T18:19:34Z</dcterms:created>
  <dcterms:modified xsi:type="dcterms:W3CDTF">2025-04-10T22:44:24Z</dcterms:modified>
</cp:coreProperties>
</file>