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ilip\OneDrive\Documents\DIAFI\Plano de Dados Abertos\Contratos e ARP\Separados\"/>
    </mc:Choice>
  </mc:AlternateContent>
  <xr:revisionPtr revIDLastSave="0" documentId="13_ncr:1_{EAB49CD3-E328-4869-9583-1AF84DB51F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gentesAbertos" sheetId="1" r:id="rId1"/>
  </sheets>
  <calcPr calcId="0"/>
</workbook>
</file>

<file path=xl/sharedStrings.xml><?xml version="1.0" encoding="utf-8"?>
<sst xmlns="http://schemas.openxmlformats.org/spreadsheetml/2006/main" count="303" uniqueCount="194">
  <si>
    <t>E-Docs</t>
  </si>
  <si>
    <t>Instrumento Contratual</t>
  </si>
  <si>
    <t>Nº do Instrumento</t>
  </si>
  <si>
    <t>Vigência</t>
  </si>
  <si>
    <t>Final</t>
  </si>
  <si>
    <t>Máxima</t>
  </si>
  <si>
    <t>Objeto</t>
  </si>
  <si>
    <t>Valor anual</t>
  </si>
  <si>
    <t>Contratada/Anuente/Parte</t>
  </si>
  <si>
    <t>CNPJ/CPF</t>
  </si>
  <si>
    <t>Representante legal</t>
  </si>
  <si>
    <t>Gestor Titular</t>
  </si>
  <si>
    <t>Gestor Suplente</t>
  </si>
  <si>
    <t>Fiscal Titular</t>
  </si>
  <si>
    <t>Fiscal Suplente</t>
  </si>
  <si>
    <t>001/2025</t>
  </si>
  <si>
    <t>Tommy Favoreto Romanello</t>
  </si>
  <si>
    <t>Michel Ribeiro Azeredo</t>
  </si>
  <si>
    <t>*</t>
  </si>
  <si>
    <t>Patrícia Milanesi Pratti</t>
  </si>
  <si>
    <t>Natália Leal Rabello Piol</t>
  </si>
  <si>
    <t>2024-M00TK</t>
  </si>
  <si>
    <t>Ata de Registro de Preços</t>
  </si>
  <si>
    <t>018/2024</t>
  </si>
  <si>
    <t>Testes imunocromatográficos rápidos hHb, testes para PSA e testes HCG para os Lab-Bio e Lab-Tox</t>
  </si>
  <si>
    <t>Geraes Diagnóstica Ltda</t>
  </si>
  <si>
    <t>13.430.441/0001-75</t>
  </si>
  <si>
    <t>Rebeca Braga Batista</t>
  </si>
  <si>
    <t>Caline Airão Destefani</t>
  </si>
  <si>
    <t>Cynthia Neres da Silva</t>
  </si>
  <si>
    <t>Brenda Tusi Barcelos</t>
  </si>
  <si>
    <t>Mariana Dadalto Peres</t>
  </si>
  <si>
    <t>019/2024</t>
  </si>
  <si>
    <t>Testes para cocaína, maconha, anfetaminas (e derivados) e multidrogas para os Lab-Bio e Lab-Tox</t>
  </si>
  <si>
    <t>Doctor Lab Produtos para Laboratórios Ltda</t>
  </si>
  <si>
    <t>14.296.864/0001-07</t>
  </si>
  <si>
    <t>Maria Gianizeli Simões</t>
  </si>
  <si>
    <t>2024-GZDDT</t>
  </si>
  <si>
    <t>020/2024</t>
  </si>
  <si>
    <t>Luvas nitrílicas finas descartáveis (PP, P, M, G e GG) para a PCIES</t>
  </si>
  <si>
    <t>Central H Distribuidora de Medicamentos e Nutricionais Ltda</t>
  </si>
  <si>
    <t>33.846.912/0001-38</t>
  </si>
  <si>
    <t>Katia Regina dos Santos</t>
  </si>
  <si>
    <t>Fabianne de Paiva Cardoso</t>
  </si>
  <si>
    <t>Lucas Alves Vianna</t>
  </si>
  <si>
    <t>Larissa Folador Gonçalves Leite</t>
  </si>
  <si>
    <t>021/2024</t>
  </si>
  <si>
    <t>Luvas cirúrgicas esterilizadas (7, 7,5, 8 e 8,5) para a PCIES</t>
  </si>
  <si>
    <t>Mônaco Distribuidora de Medicamentos Ltda</t>
  </si>
  <si>
    <t>29.010.039/0001-71</t>
  </si>
  <si>
    <t>Rafael Figueiredo Palmeira</t>
  </si>
  <si>
    <t>2024-BJMGS</t>
  </si>
  <si>
    <t>022/2024</t>
  </si>
  <si>
    <t>Solventes e reagentes (acetronitrila) para a PCIES</t>
  </si>
  <si>
    <t>Controle Medlab Comércio de Medicamentos Ltda</t>
  </si>
  <si>
    <t>31.059.333/0001-10</t>
  </si>
  <si>
    <t>Hilk Leal Lacerda</t>
  </si>
  <si>
    <t>Yonara da Costa Brandão</t>
  </si>
  <si>
    <t>023/2024</t>
  </si>
  <si>
    <t>Solventes e reagentes (álcoois e outros) para a PCIES</t>
  </si>
  <si>
    <t>Interjet Comercial Ltda</t>
  </si>
  <si>
    <t>59.403.410/0001-26</t>
  </si>
  <si>
    <t>Leonice Rodrigues Scarpato</t>
  </si>
  <si>
    <t>024/2024</t>
  </si>
  <si>
    <t>Solventes e reagentes (ácidos e outros) para a PCIES</t>
  </si>
  <si>
    <t>Solabor Produtos para Laboratórios Ltda</t>
  </si>
  <si>
    <t>45.812.327/0001-04</t>
  </si>
  <si>
    <t>Valdinete dos Santos</t>
  </si>
  <si>
    <t>025/2024</t>
  </si>
  <si>
    <t>Solventes e reagentes (detergentes) para a PCIES</t>
  </si>
  <si>
    <t>José Dantas Diniz Filho EPP</t>
  </si>
  <si>
    <t>22.077.847/0001-07</t>
  </si>
  <si>
    <t>José Dantas Diniz Filho</t>
  </si>
  <si>
    <t>2024-N4S3Q</t>
  </si>
  <si>
    <t>026/2024</t>
  </si>
  <si>
    <t>Urnas mortuárias para atender ao IML e aos SMLs</t>
  </si>
  <si>
    <t>GA Representações e Comércio Ltda</t>
  </si>
  <si>
    <t>45.965.416/0001-82</t>
  </si>
  <si>
    <t>Gabriela Cardoso Agostinho</t>
  </si>
  <si>
    <t>Wanderson de Souza Lugão</t>
  </si>
  <si>
    <t>Pedro Lorencini Belloti</t>
  </si>
  <si>
    <t>Keli de Andrade Vieira</t>
  </si>
  <si>
    <t>Promega Biotecnologia do Brasil Ltda</t>
  </si>
  <si>
    <t>11.909.227/0001-70</t>
  </si>
  <si>
    <t>Elias de Souza Vieira</t>
  </si>
  <si>
    <t>Life Technologies Brasil Com e Ind de Produtos para Biotecnologia Ltda</t>
  </si>
  <si>
    <t>002/2025</t>
  </si>
  <si>
    <t>003/2025</t>
  </si>
  <si>
    <t>004/2025</t>
  </si>
  <si>
    <t>005/2025</t>
  </si>
  <si>
    <t>006/2025</t>
  </si>
  <si>
    <t>007/2025</t>
  </si>
  <si>
    <t>2024-XZL5R</t>
  </si>
  <si>
    <t>Reagente etil-2-cianoacrilato de baixa viscosidade</t>
  </si>
  <si>
    <t>Conecta 190 Tecnologia em Segurança Ltda</t>
  </si>
  <si>
    <t>07.492.014/0001-19</t>
  </si>
  <si>
    <t>Tomás Moraes Barros</t>
  </si>
  <si>
    <t>Flávia Dantas Loss Honorato</t>
  </si>
  <si>
    <t>2024-493BM</t>
  </si>
  <si>
    <t>003/2025 - IEMA-ES</t>
  </si>
  <si>
    <t>Drones e acessórios (DJI Air 3 e DJI Mavic 3 Pro)</t>
  </si>
  <si>
    <t>Idea Tecnologia Ltda</t>
  </si>
  <si>
    <t>24.575.752/0001-49</t>
  </si>
  <si>
    <t>Lúcia Leda Alves dos Santos</t>
  </si>
  <si>
    <t>Heitor Luiz Bongiovani</t>
  </si>
  <si>
    <t>Eduardo Sosti Perini</t>
  </si>
  <si>
    <t>Emilia Brito</t>
  </si>
  <si>
    <t>005/2025 - IEMA-ES</t>
  </si>
  <si>
    <t>Drones e acessórios (Jogo de hélice para Mavic 2 Enterprise e bateria para Mini 2)</t>
  </si>
  <si>
    <t>Online Comércio, Imp e Exp Ltda</t>
  </si>
  <si>
    <t>33.431.729/0001-71</t>
  </si>
  <si>
    <t>Claudia Ribeiro da Silva Fernandes</t>
  </si>
  <si>
    <t>006/2025 - IEMA-ES</t>
  </si>
  <si>
    <t>Drones e acessórios (Cartão de Memória Micro SD 64gb)</t>
  </si>
  <si>
    <t>Scorpion Informática Ltda</t>
  </si>
  <si>
    <t>04.567.265/0001-27</t>
  </si>
  <si>
    <t>Marcio Rogério Domingues</t>
  </si>
  <si>
    <t>002/2025 - IEMA-ES</t>
  </si>
  <si>
    <t>Drones e acessórios (DJI Mini 4 Pro e DJI Mavic 3 Enterprise Thermal)</t>
  </si>
  <si>
    <t>NW Drones Comércio e Manutenção de Dornes Ltda</t>
  </si>
  <si>
    <t>32.907.435/0001-00</t>
  </si>
  <si>
    <t>Patricia de Souza</t>
  </si>
  <si>
    <t>004/2025 - IEMA-ES</t>
  </si>
  <si>
    <t>Drones e acessórios (Bateria para Mavic 2 Enterprise)</t>
  </si>
  <si>
    <t>JB Comércio e Dist de Eletrônicos, Ser e TI Ltda</t>
  </si>
  <si>
    <t>33.024.657/0001-48</t>
  </si>
  <si>
    <t>Alzenira Pereira da Cruz Filha</t>
  </si>
  <si>
    <t>2024-6RL49</t>
  </si>
  <si>
    <t>001/2025 - SEG-ES</t>
  </si>
  <si>
    <t>Serviço técnico de design, sinalização e comunicação visual</t>
  </si>
  <si>
    <t>Ampla Comunicação Visual Ltda</t>
  </si>
  <si>
    <t>21.573.181/0001-15</t>
  </si>
  <si>
    <t>Almir Neres de Souza Junior</t>
  </si>
  <si>
    <t>Rafael Mendes Machado</t>
  </si>
  <si>
    <t>Pedro Paulo Gonçalves Carvalho</t>
  </si>
  <si>
    <t>Raiane Valcker Meireles</t>
  </si>
  <si>
    <t>Thiago Almeida de Jesus</t>
  </si>
  <si>
    <t>2025-2TDFV</t>
  </si>
  <si>
    <t>001/2025 - SEFAZ-ES</t>
  </si>
  <si>
    <t>Certificados digitais (E-CPF A3 TK 36M, E-CNPJ TK 36M e E-CNPJ A1 12M)</t>
  </si>
  <si>
    <t>JP Serviços (Francineide Gomes Santos Pamponet Ltda)</t>
  </si>
  <si>
    <t>56.150.801/0001-98</t>
  </si>
  <si>
    <t>Francineide Gomes Santos Pamponet</t>
  </si>
  <si>
    <t>Welington Ferreira Lopes</t>
  </si>
  <si>
    <t>Anderson Leite Nunes</t>
  </si>
  <si>
    <t>002/2025 - SEFAZ-ES</t>
  </si>
  <si>
    <t>Certificados digitais (Servidor A1, SSL OV e SSL Wildcard OV)</t>
  </si>
  <si>
    <t>X.Digital Brasil Segurança da Informação Ltda</t>
  </si>
  <si>
    <t>38.597.881/0001-42</t>
  </si>
  <si>
    <t>Mateus Valgas</t>
  </si>
  <si>
    <t>2024-NG6VZ</t>
  </si>
  <si>
    <t>Lençol plástico descartável para cobertura de cadáveres para atender ao IML e aos SMLs</t>
  </si>
  <si>
    <t>Ardimed Distribuidora Ltda</t>
  </si>
  <si>
    <t>21.036.010/0001-57</t>
  </si>
  <si>
    <t>Marcela Hosne Ardito</t>
  </si>
  <si>
    <t>Leonardo Lorenzon Mazocco</t>
  </si>
  <si>
    <t>Cobertura para cadáveres (saco com zíper) para atender ao IML e aos SMLs</t>
  </si>
  <si>
    <t>AZAZ Comércio e Serviços Ltda</t>
  </si>
  <si>
    <t>46.695.758/0001-92</t>
  </si>
  <si>
    <t>Felipe Mendonça Fernandes</t>
  </si>
  <si>
    <t>2024-DT3Q7</t>
  </si>
  <si>
    <t>008/2025 - SEAG-ES</t>
  </si>
  <si>
    <t>Confecção de placas metálicas para identificação de bens adquiridos por meio de convênios federais</t>
  </si>
  <si>
    <t>Udiarte Negócios Empresariais Ltda</t>
  </si>
  <si>
    <t>33.844.678/0001-00</t>
  </si>
  <si>
    <t>Bruna de Sousa Freitas</t>
  </si>
  <si>
    <t>2025-CJB7T</t>
  </si>
  <si>
    <t>007/2025 - SENASP</t>
  </si>
  <si>
    <t>Kits de quantificação e amplificação de DNA</t>
  </si>
  <si>
    <t>008/2025 - SENASP</t>
  </si>
  <si>
    <t>009/2025 - SENASP</t>
  </si>
  <si>
    <t>63.067.904/0002-35</t>
  </si>
  <si>
    <t>↓ Marcos Damina Caussi
Gustavo Arbex Avelar</t>
  </si>
  <si>
    <t>2024-8J480</t>
  </si>
  <si>
    <t>Aquisição de pendrives (16g e 32g)</t>
  </si>
  <si>
    <t>3VA Consultoria Corporativa em Contratos e Licitações LTDA</t>
  </si>
  <si>
    <t>47.334.422/0001-67</t>
  </si>
  <si>
    <t>Daniel Rosa Lopes</t>
  </si>
  <si>
    <t>Aquisição de pendrives (64g e 128g)</t>
  </si>
  <si>
    <t>Ariane de Lima Serviços de Tecnologia da Informação</t>
  </si>
  <si>
    <t>57.694.332/0001-30</t>
  </si>
  <si>
    <t>Ariane de Lima</t>
  </si>
  <si>
    <t>2024-KJQBS</t>
  </si>
  <si>
    <t>Aquisição de scanners de mesa</t>
  </si>
  <si>
    <t>Controle Serviços e Comércio Informática ME</t>
  </si>
  <si>
    <t>10.592.584/0002-76</t>
  </si>
  <si>
    <t>Igor Martins Pires</t>
  </si>
  <si>
    <t>2024-XGX45</t>
  </si>
  <si>
    <t>Aquisição de gases especiais (hélio, ar sintético analítico, nitrogênio analítico, nitrogênio comum, hidrogênio)</t>
  </si>
  <si>
    <t>White Martins Gases Industriais Ltda</t>
  </si>
  <si>
    <t>35.820.448/0019-65</t>
  </si>
  <si>
    <t xml:space="preserve">↓ Bruno Costa Gomes
Elisabete Aguiar Silva Batista
</t>
  </si>
  <si>
    <t>Amanda Assunção Vieira</t>
  </si>
  <si>
    <t>Lavínia Corteletti Marcarini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</si>
</sst>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&quot;/&quot;mm&quot;/&quot;yy"/>
    <numFmt numFmtId="165" formatCode="[$R$ -416]#,##0.00"/>
  </numFmts>
  <fonts count="10" x14ac:knownFonts="1">
    <font>
      <sz val="10"/>
      <color rgb="FF000000"/>
      <name val="Arial"/>
      <scheme val="minor"/>
    </font>
    <font>
      <b/>
      <sz val="12"/>
      <color rgb="FFFFFFFF"/>
      <name val="Arial"/>
      <family val="2"/>
    </font>
    <font>
      <u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001848"/>
      </left>
      <right style="thin">
        <color rgb="FF002060"/>
      </right>
      <top style="thin">
        <color rgb="FF001848"/>
      </top>
      <bottom style="thin">
        <color rgb="FF001848"/>
      </bottom>
      <diagonal/>
    </border>
    <border>
      <left style="thin">
        <color rgb="FF002060"/>
      </left>
      <right style="thin">
        <color rgb="FF002060"/>
      </right>
      <top style="thin">
        <color rgb="FF001848"/>
      </top>
      <bottom style="thin">
        <color rgb="FF001848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00"/>
      </left>
      <right style="thin">
        <color rgb="FF000000"/>
      </right>
      <top style="thin">
        <color rgb="FFFFFF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6F8F9"/>
      </top>
      <bottom style="thin">
        <color rgb="FF000000"/>
      </bottom>
      <diagonal/>
    </border>
    <border>
      <left style="thin">
        <color rgb="FFF6F8F9"/>
      </left>
      <right style="thin">
        <color rgb="FF000000"/>
      </right>
      <top style="thin">
        <color rgb="FFF6F8F9"/>
      </top>
      <bottom style="thin">
        <color rgb="FF000000"/>
      </bottom>
      <diagonal/>
    </border>
    <border>
      <left style="thin">
        <color rgb="FF9FC5E8"/>
      </left>
      <right style="thin">
        <color rgb="FF000000"/>
      </right>
      <top style="thin">
        <color rgb="FF9FC5E8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65" fontId="3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3" fillId="2" borderId="4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165" fontId="3" fillId="2" borderId="8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vertical="center" wrapText="1"/>
    </xf>
    <xf numFmtId="165" fontId="3" fillId="5" borderId="4" xfId="0" applyNumberFormat="1" applyFont="1" applyFill="1" applyBorder="1" applyAlignment="1">
      <alignment horizontal="right" vertical="center" wrapText="1"/>
    </xf>
    <xf numFmtId="49" fontId="3" fillId="5" borderId="6" xfId="0" applyNumberFormat="1" applyFont="1" applyFill="1" applyBorder="1"/>
    <xf numFmtId="49" fontId="3" fillId="5" borderId="6" xfId="0" applyNumberFormat="1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right" vertical="center" wrapText="1"/>
    </xf>
    <xf numFmtId="164" fontId="3" fillId="5" borderId="6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5" fontId="3" fillId="5" borderId="6" xfId="0" applyNumberFormat="1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5" borderId="8" xfId="0" applyNumberFormat="1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  <xf numFmtId="165" fontId="3" fillId="5" borderId="8" xfId="0" applyNumberFormat="1" applyFont="1" applyFill="1" applyBorder="1" applyAlignment="1">
      <alignment horizontal="right" vertical="center" wrapText="1"/>
    </xf>
    <xf numFmtId="49" fontId="3" fillId="5" borderId="8" xfId="0" applyNumberFormat="1" applyFont="1" applyFill="1" applyBorder="1"/>
    <xf numFmtId="0" fontId="3" fillId="5" borderId="8" xfId="0" applyFont="1" applyFill="1" applyBorder="1"/>
    <xf numFmtId="49" fontId="3" fillId="5" borderId="8" xfId="0" applyNumberFormat="1" applyFont="1" applyFill="1" applyBorder="1" applyAlignment="1">
      <alignment vertical="center" wrapText="1"/>
    </xf>
    <xf numFmtId="49" fontId="6" fillId="5" borderId="6" xfId="0" applyNumberFormat="1" applyFont="1" applyFill="1" applyBorder="1" applyAlignment="1">
      <alignment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left" vertical="center" wrapText="1"/>
    </xf>
    <xf numFmtId="49" fontId="3" fillId="5" borderId="4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vertical="center" wrapText="1"/>
    </xf>
    <xf numFmtId="49" fontId="3" fillId="5" borderId="8" xfId="0" applyNumberFormat="1" applyFont="1" applyFill="1" applyBorder="1" applyAlignment="1">
      <alignment horizontal="left" vertical="center" wrapText="1"/>
    </xf>
    <xf numFmtId="49" fontId="3" fillId="5" borderId="8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/>
    </xf>
    <xf numFmtId="49" fontId="3" fillId="5" borderId="8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5" borderId="6" xfId="0" applyNumberFormat="1" applyFont="1" applyFill="1" applyBorder="1" applyAlignment="1">
      <alignment horizontal="left" vertical="center" wrapText="1"/>
    </xf>
    <xf numFmtId="49" fontId="3" fillId="5" borderId="6" xfId="0" applyNumberFormat="1" applyFont="1" applyFill="1" applyBorder="1" applyAlignment="1">
      <alignment horizontal="left" vertical="center"/>
    </xf>
    <xf numFmtId="49" fontId="6" fillId="5" borderId="3" xfId="0" applyNumberFormat="1" applyFont="1" applyFill="1" applyBorder="1" applyAlignment="1">
      <alignment vertical="center" wrapText="1"/>
    </xf>
    <xf numFmtId="49" fontId="7" fillId="3" borderId="7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9" fontId="8" fillId="2" borderId="7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vertical="center" wrapText="1"/>
    </xf>
    <xf numFmtId="49" fontId="9" fillId="5" borderId="7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/>
  </cellXfs>
  <cellStyles count="1">
    <cellStyle name="Normal" xfId="0" builtinId="0"/>
  </cellStyles>
  <dxfs count="10">
    <dxf>
      <font>
        <color rgb="FF000000"/>
      </font>
      <fill>
        <patternFill patternType="solid">
          <fgColor rgb="FF9FC5E8"/>
          <bgColor rgb="FF9FC5E8"/>
        </patternFill>
      </fill>
    </dxf>
    <dxf>
      <font>
        <color rgb="FF000000"/>
      </font>
      <fill>
        <patternFill patternType="solid">
          <fgColor rgb="FF9FC5E8"/>
          <bgColor rgb="FF9FC5E8"/>
        </patternFill>
      </fill>
    </dxf>
    <dxf>
      <font>
        <color rgb="FF000000"/>
      </font>
      <fill>
        <patternFill patternType="solid">
          <fgColor rgb="FF9FC5E8"/>
          <bgColor rgb="FF9FC5E8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2060"/>
          <bgColor rgb="FF002060"/>
        </patternFill>
      </fill>
    </dxf>
  </dxfs>
  <tableStyles count="2">
    <tableStyle name="VigentesAbertos-style" pivot="0" count="3" xr9:uid="{00000000-0011-0000-FFFF-FFFF00000000}">
      <tableStyleElement type="headerRow" dxfId="9"/>
      <tableStyleElement type="firstRowStripe" dxfId="8"/>
      <tableStyleElement type="secondRowStripe" dxfId="7"/>
    </tableStyle>
    <tableStyle name="ExtintosEncerrados-style" pivot="0" count="3" xr9:uid="{00000000-0011-0000-FFFF-FFFF01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CIES_VIGENTES" displayName="PCIES_VIGENTES" ref="A1:O29">
  <autoFilter ref="A1:O29" xr:uid="{00000000-000C-0000-FFFF-FFFF00000000}"/>
  <sortState xmlns:xlrd2="http://schemas.microsoft.com/office/spreadsheetml/2017/richdata2" ref="A2:O29">
    <sortCondition ref="B1:B29"/>
  </sortState>
  <tableColumns count="15">
    <tableColumn id="1" xr3:uid="{00000000-0010-0000-0000-000001000000}" name="E-Docs"/>
    <tableColumn id="2" xr3:uid="{00000000-0010-0000-0000-000002000000}" name="Instrumento Contratual"/>
    <tableColumn id="3" xr3:uid="{00000000-0010-0000-0000-000003000000}" name="Nº do Instrumento"/>
    <tableColumn id="4" xr3:uid="{00000000-0010-0000-0000-000004000000}" name="Vigência"/>
    <tableColumn id="5" xr3:uid="{00000000-0010-0000-0000-000005000000}" name="Final"/>
    <tableColumn id="6" xr3:uid="{00000000-0010-0000-0000-000006000000}" name="Máxima"/>
    <tableColumn id="7" xr3:uid="{00000000-0010-0000-0000-000007000000}" name="Objeto"/>
    <tableColumn id="8" xr3:uid="{00000000-0010-0000-0000-000008000000}" name="Valor anual"/>
    <tableColumn id="9" xr3:uid="{00000000-0010-0000-0000-000009000000}" name="Contratada/Anuente/Parte"/>
    <tableColumn id="10" xr3:uid="{00000000-0010-0000-0000-00000A000000}" name="CNPJ/CPF"/>
    <tableColumn id="11" xr3:uid="{00000000-0010-0000-0000-00000B000000}" name="Representante legal"/>
    <tableColumn id="14" xr3:uid="{00000000-0010-0000-0000-00000E000000}" name="Gestor Titular"/>
    <tableColumn id="15" xr3:uid="{00000000-0010-0000-0000-00000F000000}" name="Gestor Suplente"/>
    <tableColumn id="16" xr3:uid="{00000000-0010-0000-0000-000010000000}" name="Fiscal Titular"/>
    <tableColumn id="17" xr3:uid="{00000000-0010-0000-0000-000011000000}" name="Fiscal Suplente"/>
  </tableColumns>
  <tableStyleInfo name="VigentesAberto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-docs.es.gov.br/p/2024-BJMGS" TargetMode="External"/><Relationship Id="rId13" Type="http://schemas.openxmlformats.org/officeDocument/2006/relationships/hyperlink" Target="https://e-docs.es.gov.br/p/2024-493BM" TargetMode="External"/><Relationship Id="rId18" Type="http://schemas.openxmlformats.org/officeDocument/2006/relationships/hyperlink" Target="https://e-docs.es.gov.br/p/2025-2TDFV" TargetMode="External"/><Relationship Id="rId26" Type="http://schemas.openxmlformats.org/officeDocument/2006/relationships/hyperlink" Target="https://e-docs.es.gov.br/Processo/Protocolo/2024-8J480" TargetMode="External"/><Relationship Id="rId3" Type="http://schemas.openxmlformats.org/officeDocument/2006/relationships/hyperlink" Target="https://e-docs.es.gov.br/p/2024-GZDDT" TargetMode="External"/><Relationship Id="rId21" Type="http://schemas.openxmlformats.org/officeDocument/2006/relationships/hyperlink" Target="https://e-docs.es.gov.br/p/2024-DT3Q7" TargetMode="External"/><Relationship Id="rId7" Type="http://schemas.openxmlformats.org/officeDocument/2006/relationships/hyperlink" Target="https://e-docs.es.gov.br/p/2024-BJMGS" TargetMode="External"/><Relationship Id="rId12" Type="http://schemas.openxmlformats.org/officeDocument/2006/relationships/hyperlink" Target="https://e-docs.es.gov.br/p/2024-493BM" TargetMode="External"/><Relationship Id="rId17" Type="http://schemas.openxmlformats.org/officeDocument/2006/relationships/hyperlink" Target="https://e-docs.es.gov.br/p/2025-2TDFV" TargetMode="External"/><Relationship Id="rId25" Type="http://schemas.openxmlformats.org/officeDocument/2006/relationships/hyperlink" Target="https://e-docs.es.gov.br/Processo/Protocolo/2024-8J480" TargetMode="External"/><Relationship Id="rId2" Type="http://schemas.openxmlformats.org/officeDocument/2006/relationships/hyperlink" Target="https://e-docs.es.gov.br/p/2024-M00TK" TargetMode="External"/><Relationship Id="rId16" Type="http://schemas.openxmlformats.org/officeDocument/2006/relationships/hyperlink" Target="https://e-docs.es.gov.br/p/2024-6RL49" TargetMode="External"/><Relationship Id="rId20" Type="http://schemas.openxmlformats.org/officeDocument/2006/relationships/hyperlink" Target="https://e-docs.es.gov.br/p/2024-NG6VZ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e-docs.es.gov.br/p/2024-M00TK" TargetMode="External"/><Relationship Id="rId6" Type="http://schemas.openxmlformats.org/officeDocument/2006/relationships/hyperlink" Target="https://e-docs.es.gov.br/p/2024-BJMGS" TargetMode="External"/><Relationship Id="rId11" Type="http://schemas.openxmlformats.org/officeDocument/2006/relationships/hyperlink" Target="https://e-docs.es.gov.br/p/2024-493BM" TargetMode="External"/><Relationship Id="rId24" Type="http://schemas.openxmlformats.org/officeDocument/2006/relationships/hyperlink" Target="https://e-docs.es.gov.br/p/2025-CJB7T" TargetMode="External"/><Relationship Id="rId5" Type="http://schemas.openxmlformats.org/officeDocument/2006/relationships/hyperlink" Target="https://e-docs.es.gov.br/p/2024-BJMGS" TargetMode="External"/><Relationship Id="rId15" Type="http://schemas.openxmlformats.org/officeDocument/2006/relationships/hyperlink" Target="https://e-docs.es.gov.br/p/2024-493BM" TargetMode="External"/><Relationship Id="rId23" Type="http://schemas.openxmlformats.org/officeDocument/2006/relationships/hyperlink" Target="https://e-docs.es.gov.br/p/2025-CJB7T" TargetMode="External"/><Relationship Id="rId28" Type="http://schemas.openxmlformats.org/officeDocument/2006/relationships/hyperlink" Target="https://e-docs.es.gov.br/Processo/Protocolo/2024-XGX45" TargetMode="External"/><Relationship Id="rId10" Type="http://schemas.openxmlformats.org/officeDocument/2006/relationships/hyperlink" Target="https://e-docs.es.gov.br/p/2024-XZL5R" TargetMode="External"/><Relationship Id="rId19" Type="http://schemas.openxmlformats.org/officeDocument/2006/relationships/hyperlink" Target="https://e-docs.es.gov.br/p/2024-NG6VZ" TargetMode="External"/><Relationship Id="rId4" Type="http://schemas.openxmlformats.org/officeDocument/2006/relationships/hyperlink" Target="https://e-docs.es.gov.br/p/2024-GZDDT" TargetMode="External"/><Relationship Id="rId9" Type="http://schemas.openxmlformats.org/officeDocument/2006/relationships/hyperlink" Target="https://e-docs.es.gov.br/p/2024-N4S3Q" TargetMode="External"/><Relationship Id="rId14" Type="http://schemas.openxmlformats.org/officeDocument/2006/relationships/hyperlink" Target="https://e-docs.es.gov.br/p/2024-493BM" TargetMode="External"/><Relationship Id="rId22" Type="http://schemas.openxmlformats.org/officeDocument/2006/relationships/hyperlink" Target="https://e-docs.es.gov.br/p/2025-CJB7T" TargetMode="External"/><Relationship Id="rId27" Type="http://schemas.openxmlformats.org/officeDocument/2006/relationships/hyperlink" Target="https://e-docs.es.gov.br/Processo/Protocolo/2024-KJQB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29"/>
  <sheetViews>
    <sheetView tabSelected="1" workbookViewId="0">
      <pane xSplit="1" ySplit="1" topLeftCell="H13" activePane="bottomRight" state="frozen"/>
      <selection pane="topRight" activeCell="B1" sqref="B1"/>
      <selection pane="bottomLeft" activeCell="A2" sqref="A2"/>
      <selection pane="bottomRight" activeCell="K24" sqref="K24"/>
    </sheetView>
  </sheetViews>
  <sheetFormatPr defaultColWidth="12.6640625" defaultRowHeight="15.75" customHeight="1" x14ac:dyDescent="0.25"/>
  <cols>
    <col min="1" max="1" width="15.6640625" customWidth="1"/>
    <col min="2" max="2" width="30.88671875" customWidth="1"/>
    <col min="3" max="3" width="29.44140625" customWidth="1"/>
    <col min="4" max="4" width="17" customWidth="1"/>
    <col min="5" max="5" width="13.33203125" customWidth="1"/>
    <col min="6" max="6" width="16.109375" customWidth="1"/>
    <col min="7" max="7" width="105.6640625" customWidth="1"/>
    <col min="8" max="8" width="19.33203125" customWidth="1"/>
    <col min="9" max="9" width="68.88671875" customWidth="1"/>
    <col min="10" max="10" width="21.77734375" customWidth="1"/>
    <col min="11" max="11" width="40" customWidth="1"/>
    <col min="12" max="12" width="34.44140625" customWidth="1"/>
    <col min="13" max="13" width="32.88671875" customWidth="1"/>
    <col min="14" max="14" width="38.88671875" customWidth="1"/>
    <col min="15" max="15" width="33.6640625" customWidth="1"/>
  </cols>
  <sheetData>
    <row r="1" spans="1:15" ht="1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18" customHeight="1" x14ac:dyDescent="0.25">
      <c r="A2" s="3" t="s">
        <v>21</v>
      </c>
      <c r="B2" s="4" t="s">
        <v>22</v>
      </c>
      <c r="C2" s="5" t="s">
        <v>23</v>
      </c>
      <c r="D2" s="6">
        <v>45582</v>
      </c>
      <c r="E2" s="7">
        <v>45946</v>
      </c>
      <c r="F2" s="6">
        <v>46311</v>
      </c>
      <c r="G2" s="8" t="s">
        <v>24</v>
      </c>
      <c r="H2" s="9">
        <v>12216.2</v>
      </c>
      <c r="I2" s="8" t="s">
        <v>25</v>
      </c>
      <c r="J2" s="10" t="s">
        <v>26</v>
      </c>
      <c r="K2" s="11" t="s">
        <v>27</v>
      </c>
      <c r="L2" s="12" t="s">
        <v>28</v>
      </c>
      <c r="M2" s="12" t="s">
        <v>29</v>
      </c>
      <c r="N2" s="12" t="s">
        <v>30</v>
      </c>
      <c r="O2" s="8" t="s">
        <v>31</v>
      </c>
    </row>
    <row r="3" spans="1:15" ht="18" customHeight="1" x14ac:dyDescent="0.25">
      <c r="A3" s="16" t="s">
        <v>21</v>
      </c>
      <c r="B3" s="67" t="s">
        <v>22</v>
      </c>
      <c r="C3" s="17" t="s">
        <v>32</v>
      </c>
      <c r="D3" s="18">
        <v>45582</v>
      </c>
      <c r="E3" s="7">
        <v>45946</v>
      </c>
      <c r="F3" s="18">
        <v>46311</v>
      </c>
      <c r="G3" s="19" t="s">
        <v>33</v>
      </c>
      <c r="H3" s="20">
        <v>27473</v>
      </c>
      <c r="I3" s="19" t="s">
        <v>34</v>
      </c>
      <c r="J3" s="21" t="s">
        <v>35</v>
      </c>
      <c r="K3" s="22" t="s">
        <v>36</v>
      </c>
      <c r="L3" s="12" t="s">
        <v>28</v>
      </c>
      <c r="M3" s="12" t="s">
        <v>29</v>
      </c>
      <c r="N3" s="12" t="s">
        <v>30</v>
      </c>
      <c r="O3" s="19" t="s">
        <v>31</v>
      </c>
    </row>
    <row r="4" spans="1:15" ht="18" customHeight="1" x14ac:dyDescent="0.25">
      <c r="A4" s="3" t="s">
        <v>37</v>
      </c>
      <c r="B4" s="68" t="s">
        <v>22</v>
      </c>
      <c r="C4" s="5" t="s">
        <v>38</v>
      </c>
      <c r="D4" s="6">
        <v>45601</v>
      </c>
      <c r="E4" s="7">
        <v>45965</v>
      </c>
      <c r="F4" s="6">
        <v>46330</v>
      </c>
      <c r="G4" s="8" t="s">
        <v>39</v>
      </c>
      <c r="H4" s="9">
        <v>43385.25</v>
      </c>
      <c r="I4" s="8" t="s">
        <v>40</v>
      </c>
      <c r="J4" s="10" t="s">
        <v>41</v>
      </c>
      <c r="K4" s="11" t="s">
        <v>42</v>
      </c>
      <c r="L4" s="12" t="s">
        <v>17</v>
      </c>
      <c r="M4" s="12" t="s">
        <v>43</v>
      </c>
      <c r="N4" s="12" t="s">
        <v>44</v>
      </c>
      <c r="O4" s="8" t="s">
        <v>45</v>
      </c>
    </row>
    <row r="5" spans="1:15" ht="18" customHeight="1" x14ac:dyDescent="0.25">
      <c r="A5" s="16" t="s">
        <v>37</v>
      </c>
      <c r="B5" s="23" t="s">
        <v>22</v>
      </c>
      <c r="C5" s="17" t="s">
        <v>46</v>
      </c>
      <c r="D5" s="18">
        <v>45601</v>
      </c>
      <c r="E5" s="7">
        <v>45965</v>
      </c>
      <c r="F5" s="18">
        <v>46330</v>
      </c>
      <c r="G5" s="19" t="s">
        <v>47</v>
      </c>
      <c r="H5" s="20">
        <v>91800</v>
      </c>
      <c r="I5" s="19" t="s">
        <v>48</v>
      </c>
      <c r="J5" s="21" t="s">
        <v>49</v>
      </c>
      <c r="K5" s="22" t="s">
        <v>50</v>
      </c>
      <c r="L5" s="19" t="s">
        <v>17</v>
      </c>
      <c r="M5" s="19" t="s">
        <v>43</v>
      </c>
      <c r="N5" s="19" t="s">
        <v>44</v>
      </c>
      <c r="O5" s="19" t="s">
        <v>45</v>
      </c>
    </row>
    <row r="6" spans="1:15" ht="18" customHeight="1" x14ac:dyDescent="0.25">
      <c r="A6" s="3" t="s">
        <v>51</v>
      </c>
      <c r="B6" s="4" t="s">
        <v>22</v>
      </c>
      <c r="C6" s="5" t="s">
        <v>52</v>
      </c>
      <c r="D6" s="6">
        <v>45615</v>
      </c>
      <c r="E6" s="7">
        <v>45979</v>
      </c>
      <c r="F6" s="6">
        <v>46344</v>
      </c>
      <c r="G6" s="8" t="s">
        <v>53</v>
      </c>
      <c r="H6" s="9">
        <v>18000</v>
      </c>
      <c r="I6" s="8" t="s">
        <v>54</v>
      </c>
      <c r="J6" s="10" t="s">
        <v>55</v>
      </c>
      <c r="K6" s="11" t="s">
        <v>56</v>
      </c>
      <c r="L6" s="12" t="s">
        <v>28</v>
      </c>
      <c r="M6" s="12" t="s">
        <v>16</v>
      </c>
      <c r="N6" s="12" t="s">
        <v>31</v>
      </c>
      <c r="O6" s="8" t="s">
        <v>57</v>
      </c>
    </row>
    <row r="7" spans="1:15" ht="18" customHeight="1" x14ac:dyDescent="0.25">
      <c r="A7" s="16" t="s">
        <v>51</v>
      </c>
      <c r="B7" s="23" t="s">
        <v>22</v>
      </c>
      <c r="C7" s="17" t="s">
        <v>58</v>
      </c>
      <c r="D7" s="18">
        <v>45615</v>
      </c>
      <c r="E7" s="7">
        <v>45979</v>
      </c>
      <c r="F7" s="18">
        <v>46344</v>
      </c>
      <c r="G7" s="19" t="s">
        <v>59</v>
      </c>
      <c r="H7" s="20">
        <v>26371.1</v>
      </c>
      <c r="I7" s="19" t="s">
        <v>60</v>
      </c>
      <c r="J7" s="21" t="s">
        <v>61</v>
      </c>
      <c r="K7" s="22" t="s">
        <v>62</v>
      </c>
      <c r="L7" s="19" t="s">
        <v>28</v>
      </c>
      <c r="M7" s="19" t="s">
        <v>16</v>
      </c>
      <c r="N7" s="19" t="s">
        <v>31</v>
      </c>
      <c r="O7" s="19" t="s">
        <v>57</v>
      </c>
    </row>
    <row r="8" spans="1:15" ht="18" customHeight="1" x14ac:dyDescent="0.25">
      <c r="A8" s="3" t="s">
        <v>51</v>
      </c>
      <c r="B8" s="4" t="s">
        <v>22</v>
      </c>
      <c r="C8" s="5" t="s">
        <v>63</v>
      </c>
      <c r="D8" s="6">
        <v>45615</v>
      </c>
      <c r="E8" s="7">
        <v>45979</v>
      </c>
      <c r="F8" s="6">
        <v>46344</v>
      </c>
      <c r="G8" s="8" t="s">
        <v>64</v>
      </c>
      <c r="H8" s="9">
        <v>4264.66</v>
      </c>
      <c r="I8" s="8" t="s">
        <v>65</v>
      </c>
      <c r="J8" s="10" t="s">
        <v>66</v>
      </c>
      <c r="K8" s="11" t="s">
        <v>67</v>
      </c>
      <c r="L8" s="8" t="s">
        <v>28</v>
      </c>
      <c r="M8" s="8" t="s">
        <v>16</v>
      </c>
      <c r="N8" s="8" t="s">
        <v>31</v>
      </c>
      <c r="O8" s="8" t="s">
        <v>57</v>
      </c>
    </row>
    <row r="9" spans="1:15" ht="18" customHeight="1" x14ac:dyDescent="0.25">
      <c r="A9" s="64" t="s">
        <v>51</v>
      </c>
      <c r="B9" s="23" t="s">
        <v>22</v>
      </c>
      <c r="C9" s="17" t="s">
        <v>68</v>
      </c>
      <c r="D9" s="18">
        <v>45615</v>
      </c>
      <c r="E9" s="7">
        <v>45979</v>
      </c>
      <c r="F9" s="18">
        <v>46344</v>
      </c>
      <c r="G9" s="19" t="s">
        <v>69</v>
      </c>
      <c r="H9" s="20">
        <v>4624.55</v>
      </c>
      <c r="I9" s="19" t="s">
        <v>70</v>
      </c>
      <c r="J9" s="21" t="s">
        <v>71</v>
      </c>
      <c r="K9" s="22" t="s">
        <v>72</v>
      </c>
      <c r="L9" s="19" t="s">
        <v>28</v>
      </c>
      <c r="M9" s="19" t="s">
        <v>16</v>
      </c>
      <c r="N9" s="19" t="s">
        <v>31</v>
      </c>
      <c r="O9" s="19" t="s">
        <v>57</v>
      </c>
    </row>
    <row r="10" spans="1:15" ht="18" customHeight="1" x14ac:dyDescent="0.25">
      <c r="A10" s="62" t="s">
        <v>73</v>
      </c>
      <c r="B10" s="67" t="s">
        <v>22</v>
      </c>
      <c r="C10" s="5" t="s">
        <v>74</v>
      </c>
      <c r="D10" s="6">
        <v>45625</v>
      </c>
      <c r="E10" s="6">
        <v>45989</v>
      </c>
      <c r="F10" s="6">
        <v>46354</v>
      </c>
      <c r="G10" s="8" t="s">
        <v>75</v>
      </c>
      <c r="H10" s="9">
        <v>75000</v>
      </c>
      <c r="I10" s="8" t="s">
        <v>76</v>
      </c>
      <c r="J10" s="10" t="s">
        <v>77</v>
      </c>
      <c r="K10" s="11" t="s">
        <v>78</v>
      </c>
      <c r="L10" s="14" t="s">
        <v>79</v>
      </c>
      <c r="M10" s="14" t="s">
        <v>80</v>
      </c>
      <c r="N10" s="8" t="s">
        <v>45</v>
      </c>
      <c r="O10" s="8" t="s">
        <v>81</v>
      </c>
    </row>
    <row r="11" spans="1:15" ht="18" customHeight="1" x14ac:dyDescent="0.25">
      <c r="A11" s="66" t="s">
        <v>92</v>
      </c>
      <c r="B11" s="68" t="s">
        <v>22</v>
      </c>
      <c r="C11" s="40" t="s">
        <v>15</v>
      </c>
      <c r="D11" s="41">
        <v>45667</v>
      </c>
      <c r="E11" s="41">
        <v>46031</v>
      </c>
      <c r="F11" s="41">
        <v>46396</v>
      </c>
      <c r="G11" s="39" t="s">
        <v>93</v>
      </c>
      <c r="H11" s="43">
        <v>3606.2</v>
      </c>
      <c r="I11" s="39" t="s">
        <v>94</v>
      </c>
      <c r="J11" s="37" t="s">
        <v>95</v>
      </c>
      <c r="K11" s="38" t="s">
        <v>96</v>
      </c>
      <c r="L11" s="45" t="s">
        <v>20</v>
      </c>
      <c r="M11" s="44"/>
      <c r="N11" s="39" t="s">
        <v>19</v>
      </c>
      <c r="O11" s="39" t="s">
        <v>97</v>
      </c>
    </row>
    <row r="12" spans="1:15" ht="18" customHeight="1" x14ac:dyDescent="0.25">
      <c r="A12" s="65" t="s">
        <v>98</v>
      </c>
      <c r="B12" s="67" t="s">
        <v>22</v>
      </c>
      <c r="C12" s="69" t="s">
        <v>99</v>
      </c>
      <c r="D12" s="32">
        <v>45668</v>
      </c>
      <c r="E12" s="32">
        <v>46032</v>
      </c>
      <c r="F12" s="32">
        <v>46397</v>
      </c>
      <c r="G12" s="15" t="s">
        <v>100</v>
      </c>
      <c r="H12" s="33">
        <v>1877442</v>
      </c>
      <c r="I12" s="70" t="s">
        <v>101</v>
      </c>
      <c r="J12" s="72" t="s">
        <v>102</v>
      </c>
      <c r="K12" s="74" t="s">
        <v>103</v>
      </c>
      <c r="L12" s="75" t="s">
        <v>104</v>
      </c>
      <c r="M12" s="75" t="s">
        <v>105</v>
      </c>
      <c r="N12" s="70" t="s">
        <v>105</v>
      </c>
      <c r="O12" s="70" t="s">
        <v>106</v>
      </c>
    </row>
    <row r="13" spans="1:15" ht="18" customHeight="1" x14ac:dyDescent="0.25">
      <c r="A13" s="61" t="s">
        <v>98</v>
      </c>
      <c r="B13" s="23" t="s">
        <v>22</v>
      </c>
      <c r="C13" s="56" t="s">
        <v>107</v>
      </c>
      <c r="D13" s="41">
        <v>45668</v>
      </c>
      <c r="E13" s="41">
        <v>46032</v>
      </c>
      <c r="F13" s="41">
        <v>46397</v>
      </c>
      <c r="G13" s="46" t="s">
        <v>108</v>
      </c>
      <c r="H13" s="43">
        <v>12900.96</v>
      </c>
      <c r="I13" s="46" t="s">
        <v>109</v>
      </c>
      <c r="J13" s="52" t="s">
        <v>110</v>
      </c>
      <c r="K13" s="53" t="s">
        <v>111</v>
      </c>
      <c r="L13" s="44" t="s">
        <v>104</v>
      </c>
      <c r="M13" s="44" t="s">
        <v>105</v>
      </c>
      <c r="N13" s="46" t="s">
        <v>105</v>
      </c>
      <c r="O13" s="46" t="s">
        <v>106</v>
      </c>
    </row>
    <row r="14" spans="1:15" ht="18" customHeight="1" x14ac:dyDescent="0.25">
      <c r="A14" s="60" t="s">
        <v>98</v>
      </c>
      <c r="B14" s="67" t="s">
        <v>22</v>
      </c>
      <c r="C14" s="24" t="s">
        <v>112</v>
      </c>
      <c r="D14" s="25">
        <v>45668</v>
      </c>
      <c r="E14" s="25">
        <v>46032</v>
      </c>
      <c r="F14" s="25">
        <v>46397</v>
      </c>
      <c r="G14" s="26" t="s">
        <v>113</v>
      </c>
      <c r="H14" s="27">
        <v>12270.7</v>
      </c>
      <c r="I14" s="26" t="s">
        <v>114</v>
      </c>
      <c r="J14" s="49" t="s">
        <v>115</v>
      </c>
      <c r="K14" s="50" t="s">
        <v>116</v>
      </c>
      <c r="L14" s="28" t="s">
        <v>104</v>
      </c>
      <c r="M14" s="28" t="s">
        <v>105</v>
      </c>
      <c r="N14" s="29" t="s">
        <v>105</v>
      </c>
      <c r="O14" s="26" t="s">
        <v>106</v>
      </c>
    </row>
    <row r="15" spans="1:15" ht="18" customHeight="1" x14ac:dyDescent="0.25">
      <c r="A15" s="54" t="s">
        <v>98</v>
      </c>
      <c r="B15" s="68" t="s">
        <v>22</v>
      </c>
      <c r="C15" s="48" t="s">
        <v>117</v>
      </c>
      <c r="D15" s="30">
        <v>45671</v>
      </c>
      <c r="E15" s="30">
        <v>46035</v>
      </c>
      <c r="F15" s="30">
        <v>46400</v>
      </c>
      <c r="G15" s="57" t="s">
        <v>118</v>
      </c>
      <c r="H15" s="31">
        <v>1270020</v>
      </c>
      <c r="I15" s="57" t="s">
        <v>119</v>
      </c>
      <c r="J15" s="71" t="s">
        <v>120</v>
      </c>
      <c r="K15" s="73" t="s">
        <v>121</v>
      </c>
      <c r="L15" s="55" t="s">
        <v>104</v>
      </c>
      <c r="M15" s="55" t="s">
        <v>105</v>
      </c>
      <c r="N15" s="57" t="s">
        <v>105</v>
      </c>
      <c r="O15" s="57" t="s">
        <v>106</v>
      </c>
    </row>
    <row r="16" spans="1:15" ht="18" customHeight="1" x14ac:dyDescent="0.25">
      <c r="A16" s="63" t="s">
        <v>98</v>
      </c>
      <c r="B16" s="68" t="s">
        <v>22</v>
      </c>
      <c r="C16" s="56" t="s">
        <v>122</v>
      </c>
      <c r="D16" s="41">
        <v>45671</v>
      </c>
      <c r="E16" s="41">
        <v>46035</v>
      </c>
      <c r="F16" s="41">
        <v>46400</v>
      </c>
      <c r="G16" s="46" t="s">
        <v>123</v>
      </c>
      <c r="H16" s="43">
        <v>27538.22</v>
      </c>
      <c r="I16" s="46" t="s">
        <v>124</v>
      </c>
      <c r="J16" s="52" t="s">
        <v>125</v>
      </c>
      <c r="K16" s="53" t="s">
        <v>126</v>
      </c>
      <c r="L16" s="44" t="s">
        <v>104</v>
      </c>
      <c r="M16" s="44" t="s">
        <v>105</v>
      </c>
      <c r="N16" s="46" t="s">
        <v>105</v>
      </c>
      <c r="O16" s="46" t="s">
        <v>106</v>
      </c>
    </row>
    <row r="17" spans="1:15" ht="18" customHeight="1" x14ac:dyDescent="0.25">
      <c r="A17" s="65" t="s">
        <v>127</v>
      </c>
      <c r="B17" s="67" t="s">
        <v>22</v>
      </c>
      <c r="C17" s="24" t="s">
        <v>128</v>
      </c>
      <c r="D17" s="25">
        <v>45672</v>
      </c>
      <c r="E17" s="25">
        <v>46036</v>
      </c>
      <c r="F17" s="42"/>
      <c r="G17" s="26" t="s">
        <v>129</v>
      </c>
      <c r="H17" s="27">
        <v>15093.49</v>
      </c>
      <c r="I17" s="26" t="s">
        <v>130</v>
      </c>
      <c r="J17" s="49" t="s">
        <v>131</v>
      </c>
      <c r="K17" s="50" t="s">
        <v>132</v>
      </c>
      <c r="L17" s="28" t="s">
        <v>133</v>
      </c>
      <c r="M17" s="28" t="s">
        <v>134</v>
      </c>
      <c r="N17" s="29" t="s">
        <v>135</v>
      </c>
      <c r="O17" s="26" t="s">
        <v>136</v>
      </c>
    </row>
    <row r="18" spans="1:15" ht="18" customHeight="1" x14ac:dyDescent="0.25">
      <c r="A18" s="54" t="s">
        <v>137</v>
      </c>
      <c r="B18" s="68" t="s">
        <v>22</v>
      </c>
      <c r="C18" s="48" t="s">
        <v>138</v>
      </c>
      <c r="D18" s="34">
        <v>45686</v>
      </c>
      <c r="E18" s="34">
        <v>46050</v>
      </c>
      <c r="F18" s="34">
        <v>46415</v>
      </c>
      <c r="G18" s="29" t="s">
        <v>139</v>
      </c>
      <c r="H18" s="36">
        <v>1294</v>
      </c>
      <c r="I18" s="29" t="s">
        <v>140</v>
      </c>
      <c r="J18" s="52" t="s">
        <v>141</v>
      </c>
      <c r="K18" s="53" t="s">
        <v>142</v>
      </c>
      <c r="L18" s="28" t="s">
        <v>18</v>
      </c>
      <c r="M18" s="28" t="s">
        <v>18</v>
      </c>
      <c r="N18" s="29" t="s">
        <v>143</v>
      </c>
      <c r="O18" s="29" t="s">
        <v>144</v>
      </c>
    </row>
    <row r="19" spans="1:15" ht="18" customHeight="1" x14ac:dyDescent="0.25">
      <c r="A19" s="47" t="s">
        <v>137</v>
      </c>
      <c r="B19" s="67" t="s">
        <v>22</v>
      </c>
      <c r="C19" s="48" t="s">
        <v>145</v>
      </c>
      <c r="D19" s="34">
        <v>45686</v>
      </c>
      <c r="E19" s="34">
        <v>46050</v>
      </c>
      <c r="F19" s="34">
        <v>46415</v>
      </c>
      <c r="G19" s="29" t="s">
        <v>146</v>
      </c>
      <c r="H19" s="36">
        <v>1466</v>
      </c>
      <c r="I19" s="29" t="s">
        <v>147</v>
      </c>
      <c r="J19" s="49" t="s">
        <v>148</v>
      </c>
      <c r="K19" s="50" t="s">
        <v>149</v>
      </c>
      <c r="L19" s="28" t="s">
        <v>18</v>
      </c>
      <c r="M19" s="28" t="s">
        <v>18</v>
      </c>
      <c r="N19" s="29" t="s">
        <v>143</v>
      </c>
      <c r="O19" s="29" t="s">
        <v>144</v>
      </c>
    </row>
    <row r="20" spans="1:15" ht="18" customHeight="1" x14ac:dyDescent="0.25">
      <c r="A20" s="65" t="s">
        <v>150</v>
      </c>
      <c r="B20" s="67" t="s">
        <v>22</v>
      </c>
      <c r="C20" s="24" t="s">
        <v>86</v>
      </c>
      <c r="D20" s="25">
        <v>45692</v>
      </c>
      <c r="E20" s="25">
        <v>46056</v>
      </c>
      <c r="F20" s="25">
        <v>46421</v>
      </c>
      <c r="G20" s="26" t="s">
        <v>151</v>
      </c>
      <c r="H20" s="27">
        <v>40250</v>
      </c>
      <c r="I20" s="26" t="s">
        <v>152</v>
      </c>
      <c r="J20" s="49" t="s">
        <v>153</v>
      </c>
      <c r="K20" s="50" t="s">
        <v>154</v>
      </c>
      <c r="L20" s="13" t="s">
        <v>17</v>
      </c>
      <c r="M20" s="28" t="s">
        <v>155</v>
      </c>
      <c r="N20" s="29" t="s">
        <v>45</v>
      </c>
      <c r="O20" s="26" t="s">
        <v>81</v>
      </c>
    </row>
    <row r="21" spans="1:15" ht="18" customHeight="1" x14ac:dyDescent="0.25">
      <c r="A21" s="51" t="s">
        <v>150</v>
      </c>
      <c r="B21" s="23" t="s">
        <v>22</v>
      </c>
      <c r="C21" s="48" t="s">
        <v>87</v>
      </c>
      <c r="D21" s="34">
        <v>45692</v>
      </c>
      <c r="E21" s="34">
        <v>46056</v>
      </c>
      <c r="F21" s="34">
        <v>46421</v>
      </c>
      <c r="G21" s="29" t="s">
        <v>156</v>
      </c>
      <c r="H21" s="36">
        <v>113400</v>
      </c>
      <c r="I21" s="29" t="s">
        <v>157</v>
      </c>
      <c r="J21" s="52" t="s">
        <v>158</v>
      </c>
      <c r="K21" s="53" t="s">
        <v>159</v>
      </c>
      <c r="L21" s="13" t="s">
        <v>17</v>
      </c>
      <c r="M21" s="28" t="s">
        <v>155</v>
      </c>
      <c r="N21" s="29" t="s">
        <v>45</v>
      </c>
      <c r="O21" s="29" t="s">
        <v>81</v>
      </c>
    </row>
    <row r="22" spans="1:15" ht="18" customHeight="1" x14ac:dyDescent="0.25">
      <c r="A22" s="51" t="s">
        <v>160</v>
      </c>
      <c r="B22" s="23" t="s">
        <v>22</v>
      </c>
      <c r="C22" s="48" t="s">
        <v>161</v>
      </c>
      <c r="D22" s="34">
        <v>45700</v>
      </c>
      <c r="E22" s="34">
        <v>46064</v>
      </c>
      <c r="F22" s="34">
        <v>46429</v>
      </c>
      <c r="G22" s="29" t="s">
        <v>162</v>
      </c>
      <c r="H22" s="36">
        <v>2886.84</v>
      </c>
      <c r="I22" s="29" t="s">
        <v>163</v>
      </c>
      <c r="J22" s="49" t="s">
        <v>164</v>
      </c>
      <c r="K22" s="50" t="s">
        <v>165</v>
      </c>
      <c r="L22" s="28"/>
      <c r="M22" s="28"/>
      <c r="N22" s="29"/>
      <c r="O22" s="29"/>
    </row>
    <row r="23" spans="1:15" ht="18" customHeight="1" x14ac:dyDescent="0.25">
      <c r="A23" s="51" t="s">
        <v>166</v>
      </c>
      <c r="B23" s="23" t="s">
        <v>22</v>
      </c>
      <c r="C23" s="48" t="s">
        <v>167</v>
      </c>
      <c r="D23" s="34">
        <v>45740</v>
      </c>
      <c r="E23" s="34">
        <v>46105</v>
      </c>
      <c r="F23" s="34">
        <v>46470</v>
      </c>
      <c r="G23" s="29" t="s">
        <v>168</v>
      </c>
      <c r="H23" s="36">
        <v>0</v>
      </c>
      <c r="I23" s="29"/>
      <c r="J23" s="52"/>
      <c r="K23" s="53"/>
      <c r="L23" s="28" t="s">
        <v>18</v>
      </c>
      <c r="M23" s="28" t="s">
        <v>18</v>
      </c>
      <c r="N23" s="29" t="s">
        <v>18</v>
      </c>
      <c r="O23" s="29" t="s">
        <v>18</v>
      </c>
    </row>
    <row r="24" spans="1:15" ht="18" customHeight="1" x14ac:dyDescent="0.25">
      <c r="A24" s="51" t="s">
        <v>166</v>
      </c>
      <c r="B24" s="67" t="s">
        <v>22</v>
      </c>
      <c r="C24" s="48" t="s">
        <v>169</v>
      </c>
      <c r="D24" s="34">
        <v>45740</v>
      </c>
      <c r="E24" s="34">
        <v>46105</v>
      </c>
      <c r="F24" s="34">
        <v>46470</v>
      </c>
      <c r="G24" s="29" t="s">
        <v>168</v>
      </c>
      <c r="H24" s="36">
        <v>30000</v>
      </c>
      <c r="I24" s="35" t="s">
        <v>82</v>
      </c>
      <c r="J24" s="49" t="s">
        <v>83</v>
      </c>
      <c r="K24" s="50" t="s">
        <v>84</v>
      </c>
      <c r="L24" s="28" t="s">
        <v>18</v>
      </c>
      <c r="M24" s="28" t="s">
        <v>18</v>
      </c>
      <c r="N24" s="29" t="s">
        <v>18</v>
      </c>
      <c r="O24" s="29" t="s">
        <v>18</v>
      </c>
    </row>
    <row r="25" spans="1:15" ht="18" customHeight="1" x14ac:dyDescent="0.25">
      <c r="A25" s="54" t="s">
        <v>166</v>
      </c>
      <c r="B25" s="67" t="s">
        <v>22</v>
      </c>
      <c r="C25" s="48" t="s">
        <v>170</v>
      </c>
      <c r="D25" s="34">
        <v>45740</v>
      </c>
      <c r="E25" s="34">
        <v>46105</v>
      </c>
      <c r="F25" s="34">
        <v>46470</v>
      </c>
      <c r="G25" s="29" t="s">
        <v>168</v>
      </c>
      <c r="H25" s="36">
        <v>19006</v>
      </c>
      <c r="I25" s="29" t="s">
        <v>85</v>
      </c>
      <c r="J25" s="58" t="s">
        <v>171</v>
      </c>
      <c r="K25" s="59" t="s">
        <v>172</v>
      </c>
      <c r="L25" s="28" t="s">
        <v>18</v>
      </c>
      <c r="M25" s="28" t="s">
        <v>18</v>
      </c>
      <c r="N25" s="29" t="s">
        <v>18</v>
      </c>
      <c r="O25" s="29" t="s">
        <v>18</v>
      </c>
    </row>
    <row r="26" spans="1:15" ht="18" customHeight="1" x14ac:dyDescent="0.25">
      <c r="A26" s="51" t="s">
        <v>173</v>
      </c>
      <c r="B26" s="23" t="s">
        <v>22</v>
      </c>
      <c r="C26" s="48" t="s">
        <v>88</v>
      </c>
      <c r="D26" s="34">
        <v>45771</v>
      </c>
      <c r="E26" s="34">
        <v>46135</v>
      </c>
      <c r="F26" s="34">
        <v>46500</v>
      </c>
      <c r="G26" s="29" t="s">
        <v>174</v>
      </c>
      <c r="H26" s="36">
        <v>12684</v>
      </c>
      <c r="I26" s="29" t="s">
        <v>175</v>
      </c>
      <c r="J26" s="58" t="s">
        <v>176</v>
      </c>
      <c r="K26" s="59" t="s">
        <v>177</v>
      </c>
      <c r="L26" s="28"/>
      <c r="M26" s="28"/>
      <c r="N26" s="29"/>
      <c r="O26" s="29"/>
    </row>
    <row r="27" spans="1:15" ht="18" customHeight="1" x14ac:dyDescent="0.25">
      <c r="A27" s="51" t="s">
        <v>173</v>
      </c>
      <c r="B27" s="67" t="s">
        <v>22</v>
      </c>
      <c r="C27" s="48" t="s">
        <v>89</v>
      </c>
      <c r="D27" s="34">
        <v>45771</v>
      </c>
      <c r="E27" s="34">
        <v>46135</v>
      </c>
      <c r="F27" s="34">
        <v>46500</v>
      </c>
      <c r="G27" s="29" t="s">
        <v>178</v>
      </c>
      <c r="H27" s="36">
        <v>13185</v>
      </c>
      <c r="I27" s="29" t="s">
        <v>179</v>
      </c>
      <c r="J27" s="58" t="s">
        <v>180</v>
      </c>
      <c r="K27" s="59" t="s">
        <v>181</v>
      </c>
      <c r="L27" s="28"/>
      <c r="M27" s="28"/>
      <c r="N27" s="29"/>
      <c r="O27" s="29"/>
    </row>
    <row r="28" spans="1:15" ht="18" customHeight="1" x14ac:dyDescent="0.25">
      <c r="A28" s="51" t="s">
        <v>182</v>
      </c>
      <c r="B28" s="23" t="s">
        <v>22</v>
      </c>
      <c r="C28" s="48" t="s">
        <v>90</v>
      </c>
      <c r="D28" s="34">
        <v>45776</v>
      </c>
      <c r="E28" s="34">
        <v>46140</v>
      </c>
      <c r="F28" s="34">
        <v>46505</v>
      </c>
      <c r="G28" s="29" t="s">
        <v>183</v>
      </c>
      <c r="H28" s="36">
        <v>173542.5</v>
      </c>
      <c r="I28" s="29" t="s">
        <v>184</v>
      </c>
      <c r="J28" s="58" t="s">
        <v>185</v>
      </c>
      <c r="K28" s="59" t="s">
        <v>186</v>
      </c>
      <c r="L28" s="28"/>
      <c r="M28" s="28"/>
      <c r="N28" s="29"/>
      <c r="O28" s="29"/>
    </row>
    <row r="29" spans="1:15" ht="18" customHeight="1" x14ac:dyDescent="0.25">
      <c r="A29" s="51" t="s">
        <v>187</v>
      </c>
      <c r="B29" s="23" t="s">
        <v>22</v>
      </c>
      <c r="C29" s="48" t="s">
        <v>91</v>
      </c>
      <c r="D29" s="34">
        <v>45784</v>
      </c>
      <c r="E29" s="34">
        <v>46148</v>
      </c>
      <c r="F29" s="34">
        <v>46513</v>
      </c>
      <c r="G29" s="29" t="s">
        <v>188</v>
      </c>
      <c r="H29" s="36">
        <v>148001.9</v>
      </c>
      <c r="I29" s="29" t="s">
        <v>189</v>
      </c>
      <c r="J29" s="58" t="s">
        <v>190</v>
      </c>
      <c r="K29" s="59" t="s">
        <v>191</v>
      </c>
      <c r="L29" s="28" t="s">
        <v>57</v>
      </c>
      <c r="M29" s="28" t="s">
        <v>31</v>
      </c>
      <c r="N29" s="29" t="s">
        <v>192</v>
      </c>
      <c r="O29" s="29" t="s">
        <v>193</v>
      </c>
    </row>
  </sheetData>
  <conditionalFormatting sqref="E2:E29">
    <cfRule type="expression" dxfId="3" priority="2">
      <formula>AND(ISNUMBER(E2),TRUNC(E2)&lt;TODAY())</formula>
    </cfRule>
  </conditionalFormatting>
  <conditionalFormatting sqref="F2:F15">
    <cfRule type="cellIs" dxfId="2" priority="12" operator="equal">
      <formula>E2:E29</formula>
    </cfRule>
  </conditionalFormatting>
  <conditionalFormatting sqref="F16:F19">
    <cfRule type="cellIs" dxfId="1" priority="13" operator="equal">
      <formula>E16:E29</formula>
    </cfRule>
  </conditionalFormatting>
  <conditionalFormatting sqref="F20:F29">
    <cfRule type="cellIs" dxfId="0" priority="14" operator="equal">
      <formula>E20:E39</formula>
    </cfRule>
  </conditionalFormatting>
  <dataValidations count="4">
    <dataValidation type="custom" allowBlank="1" showDropDown="1" sqref="D2:F29" xr:uid="{00000000-0002-0000-0000-000000000000}">
      <formula1>OR(NOT(ISERROR(DATEVALUE(D2))), AND(ISNUMBER(D2), LEFT(CELL("format", D2))="D"))</formula1>
    </dataValidation>
    <dataValidation type="custom" allowBlank="1" showDropDown="1" sqref="H2:H29" xr:uid="{00000000-0002-0000-0000-000001000000}">
      <formula1>AND(ISNUMBER(H2),(NOT(OR(NOT(ISERROR(DATEVALUE(H2))), AND(ISNUMBER(H2), LEFT(CELL("format", H2))="D")))))</formula1>
    </dataValidation>
    <dataValidation allowBlank="1" showDropDown="1" sqref="A2:A29 C2:C29 G2:G29 I2:O29" xr:uid="{00000000-0002-0000-0000-000002000000}"/>
    <dataValidation type="list" allowBlank="1" showErrorMessage="1" sqref="B2:B29" xr:uid="{00000000-0002-0000-0000-000003000000}">
      <formula1>"Contrato,Ata de Registro de Preços,Ordem de Fornecimento,Convênio (ou CCT),Acordo (ou AC ou ACT),Termo de Cooperação"</formula1>
    </dataValidation>
  </dataValidations>
  <hyperlinks>
    <hyperlink ref="A2" r:id="rId1" xr:uid="{00000000-0004-0000-0000-000006000000}"/>
    <hyperlink ref="A3" r:id="rId2" xr:uid="{00000000-0004-0000-0000-000007000000}"/>
    <hyperlink ref="A4" r:id="rId3" xr:uid="{00000000-0004-0000-0000-000008000000}"/>
    <hyperlink ref="A5" r:id="rId4" xr:uid="{00000000-0004-0000-0000-000009000000}"/>
    <hyperlink ref="A6" r:id="rId5" xr:uid="{00000000-0004-0000-0000-00000A000000}"/>
    <hyperlink ref="A7" r:id="rId6" xr:uid="{00000000-0004-0000-0000-00000B000000}"/>
    <hyperlink ref="A8" r:id="rId7" xr:uid="{00000000-0004-0000-0000-00000C000000}"/>
    <hyperlink ref="A9" r:id="rId8" xr:uid="{00000000-0004-0000-0000-00000D000000}"/>
    <hyperlink ref="A10" r:id="rId9" xr:uid="{00000000-0004-0000-0000-00000F000000}"/>
    <hyperlink ref="A11" r:id="rId10" xr:uid="{00000000-0004-0000-0000-00001C000000}"/>
    <hyperlink ref="A12" r:id="rId11" xr:uid="{00000000-0004-0000-0000-00001D000000}"/>
    <hyperlink ref="A13" r:id="rId12" xr:uid="{00000000-0004-0000-0000-00001E000000}"/>
    <hyperlink ref="A14" r:id="rId13" xr:uid="{00000000-0004-0000-0000-00001F000000}"/>
    <hyperlink ref="A15" r:id="rId14" xr:uid="{00000000-0004-0000-0000-000020000000}"/>
    <hyperlink ref="A16" r:id="rId15" xr:uid="{00000000-0004-0000-0000-000021000000}"/>
    <hyperlink ref="A17" r:id="rId16" xr:uid="{00000000-0004-0000-0000-000022000000}"/>
    <hyperlink ref="A18" r:id="rId17" xr:uid="{00000000-0004-0000-0000-000023000000}"/>
    <hyperlink ref="A19" r:id="rId18" xr:uid="{00000000-0004-0000-0000-000024000000}"/>
    <hyperlink ref="A20" r:id="rId19" xr:uid="{00000000-0004-0000-0000-000025000000}"/>
    <hyperlink ref="A21" r:id="rId20" xr:uid="{00000000-0004-0000-0000-000026000000}"/>
    <hyperlink ref="A22" r:id="rId21" xr:uid="{00000000-0004-0000-0000-000028000000}"/>
    <hyperlink ref="A23" r:id="rId22" xr:uid="{00000000-0004-0000-0000-00002B000000}"/>
    <hyperlink ref="A24" r:id="rId23" xr:uid="{00000000-0004-0000-0000-00002C000000}"/>
    <hyperlink ref="A25" r:id="rId24" xr:uid="{00000000-0004-0000-0000-00002D000000}"/>
    <hyperlink ref="A26" r:id="rId25" xr:uid="{00000000-0004-0000-0000-00002E000000}"/>
    <hyperlink ref="A27" r:id="rId26" xr:uid="{00000000-0004-0000-0000-00002F000000}"/>
    <hyperlink ref="A28" r:id="rId27" xr:uid="{00000000-0004-0000-0000-000030000000}"/>
    <hyperlink ref="A29" r:id="rId28" xr:uid="{00000000-0004-0000-0000-000031000000}"/>
  </hyperlinks>
  <printOptions gridLines="1"/>
  <pageMargins left="0.25" right="0.25" top="0.75" bottom="0.75" header="0" footer="0"/>
  <pageSetup paperSize="8" fitToHeight="0" pageOrder="overThenDown" orientation="landscape"/>
  <tableParts count="1">
    <tablePart r:id="rId2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VigentesAbertos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Filipe Luppi</cp:lastModifiedBy>
  <dcterms:modified xsi:type="dcterms:W3CDTF">2025-06-09T20:50:12Z</dcterms:modified>
</cp:coreProperties>
</file>