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.xml" ContentType="application/vnd.openxmlformats-officedocument.drawing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9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0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1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2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7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8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9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1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2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3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4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5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6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7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A9919AAC-6088-4B86-B16B-61B1E527E340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DH_2016" sheetId="1" r:id="rId1"/>
    <sheet name="DH_2019" sheetId="2" r:id="rId2"/>
    <sheet name="DH_2021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/>
</workbook>
</file>

<file path=xl/sharedStrings.xml><?xml version="1.0" encoding="utf-8"?>
<sst xmlns="http://schemas.openxmlformats.org/spreadsheetml/2006/main" count="2476" uniqueCount="323">
  <si>
    <t>Situação de Consistência</t>
  </si>
  <si>
    <t>Valor Absoluto</t>
  </si>
  <si>
    <t>%</t>
  </si>
  <si>
    <t>Total de Registros Inconsistentes</t>
  </si>
  <si>
    <t>Total de Registros Consistentes</t>
  </si>
  <si>
    <t>Total Geral</t>
  </si>
  <si>
    <t>Fonte: CadÚnico – dezembro de 2016. Elaboração: Coordenação Estudos Territoriais do IJSN/2017.</t>
  </si>
  <si>
    <t>Situação ou não de déficit habitacional</t>
  </si>
  <si>
    <t>Total do Registro de famílias válidos para cálculo do Déficit</t>
  </si>
  <si>
    <t>Total de familias não identificadas como em situação de Deficit</t>
  </si>
  <si>
    <t>Total de famílias em déficit</t>
  </si>
  <si>
    <t>Componentes do Déficit</t>
  </si>
  <si>
    <t>Nº Absolutos Famílias</t>
  </si>
  <si>
    <t>% relativo ES</t>
  </si>
  <si>
    <t>Improvisado</t>
  </si>
  <si>
    <t>Rustico</t>
  </si>
  <si>
    <t>Ônus excessivo com Aluguel</t>
  </si>
  <si>
    <t>Adensamento Excessivo</t>
  </si>
  <si>
    <t>Tabela 2 - Famílias em déficit habitacional por Microrregião, segundo os componentes de déficit em números absolutos e percentuais</t>
  </si>
  <si>
    <t>Nº</t>
  </si>
  <si>
    <t>Caparaó</t>
  </si>
  <si>
    <t>Central Serrana</t>
  </si>
  <si>
    <t>Central Sul</t>
  </si>
  <si>
    <t>Centro-Oeste</t>
  </si>
  <si>
    <t>Litoral Sul</t>
  </si>
  <si>
    <t>Metropolitana</t>
  </si>
  <si>
    <t>Nordeste</t>
  </si>
  <si>
    <t>Noroeste</t>
  </si>
  <si>
    <t>Rio Doce</t>
  </si>
  <si>
    <t>Sudoeste Serrana</t>
  </si>
  <si>
    <t>Cômodos</t>
  </si>
  <si>
    <t>1. Habitação Precária</t>
  </si>
  <si>
    <t>2. Coabitação Familiar</t>
  </si>
  <si>
    <t>Famílias Conviventes</t>
  </si>
  <si>
    <t xml:space="preserve"> não consideradas</t>
  </si>
  <si>
    <t>-</t>
  </si>
  <si>
    <t>3. Ônus excessivo com Aluguel</t>
  </si>
  <si>
    <t>4. Adensamento Excessivo</t>
  </si>
  <si>
    <t>Habitação Precária*</t>
  </si>
  <si>
    <t>Total ES</t>
  </si>
  <si>
    <t>Coabitação Familiar**</t>
  </si>
  <si>
    <t>* Habitação Precária = Improvisado + Rústico.</t>
  </si>
  <si>
    <t>** A Coabitação Familiar para cálculo do déficit foi considerada apenas a componente “cômodo' em função inconsistência da base do cadastro.</t>
  </si>
  <si>
    <t>Nº Absolutos</t>
  </si>
  <si>
    <t>% relativo</t>
  </si>
  <si>
    <t>Serra</t>
  </si>
  <si>
    <t>Vila Velha</t>
  </si>
  <si>
    <t>Vitória</t>
  </si>
  <si>
    <t>Cariacica</t>
  </si>
  <si>
    <t>Linhares</t>
  </si>
  <si>
    <t>Cachoeiro de Itapemirim</t>
  </si>
  <si>
    <t>Colatina</t>
  </si>
  <si>
    <t>Guarapari</t>
  </si>
  <si>
    <t>São Mateus</t>
  </si>
  <si>
    <t>Aracruz</t>
  </si>
  <si>
    <t>Nova Venécia</t>
  </si>
  <si>
    <t>Baixo Guandu</t>
  </si>
  <si>
    <t>Barra de São Francisco</t>
  </si>
  <si>
    <t>Viana</t>
  </si>
  <si>
    <t>Guaçuí</t>
  </si>
  <si>
    <t>Pancas</t>
  </si>
  <si>
    <t>Venda Nova do Imigrante</t>
  </si>
  <si>
    <t>Iúna</t>
  </si>
  <si>
    <t>Alegre</t>
  </si>
  <si>
    <t>Mimoso do Sul</t>
  </si>
  <si>
    <t>Sooretama</t>
  </si>
  <si>
    <t>Castelo</t>
  </si>
  <si>
    <t>Montanha</t>
  </si>
  <si>
    <t>Ecoporanga</t>
  </si>
  <si>
    <t>Marataízes</t>
  </si>
  <si>
    <t>São Gabriel da Palha</t>
  </si>
  <si>
    <t>Jaguaré</t>
  </si>
  <si>
    <t>Pinheiros</t>
  </si>
  <si>
    <t>Piúma</t>
  </si>
  <si>
    <t>Pedro Canário</t>
  </si>
  <si>
    <t>Itapemirim</t>
  </si>
  <si>
    <t>Santa Maria de Jetibá</t>
  </si>
  <si>
    <t>Anchieta</t>
  </si>
  <si>
    <t>Afonso Cláudio</t>
  </si>
  <si>
    <t>Ibatiba</t>
  </si>
  <si>
    <t>Fundão</t>
  </si>
  <si>
    <t>Jerônimo Monteiro</t>
  </si>
  <si>
    <t>Conceição da Barra</t>
  </si>
  <si>
    <t>Rio Bananal</t>
  </si>
  <si>
    <t>Santa Teresa</t>
  </si>
  <si>
    <t>Domingos Martins</t>
  </si>
  <si>
    <t>Marechal Floriano</t>
  </si>
  <si>
    <t>Muniz Freire</t>
  </si>
  <si>
    <t>Conceição do Castelo</t>
  </si>
  <si>
    <t>Marilândia</t>
  </si>
  <si>
    <t>Ibiraçu</t>
  </si>
  <si>
    <t>Ponto Belo</t>
  </si>
  <si>
    <t>Mantenópolis</t>
  </si>
  <si>
    <t>Irupi</t>
  </si>
  <si>
    <t>Bom Jesus do Norte</t>
  </si>
  <si>
    <t>Boa Esperança</t>
  </si>
  <si>
    <t>João Neiva</t>
  </si>
  <si>
    <t>São José do Calçado</t>
  </si>
  <si>
    <t>Itaguaçu</t>
  </si>
  <si>
    <t>Muqui</t>
  </si>
  <si>
    <t>Ibitirama</t>
  </si>
  <si>
    <t>Presidente Kennedy</t>
  </si>
  <si>
    <t>São Domingos do Norte</t>
  </si>
  <si>
    <t>Vila Valério</t>
  </si>
  <si>
    <t>Alfredo Chaves</t>
  </si>
  <si>
    <t xml:space="preserve"> Atílio Vivacqua</t>
  </si>
  <si>
    <t>Água Doce do Norte</t>
  </si>
  <si>
    <t>Apiacá</t>
  </si>
  <si>
    <t>Vargem Alta</t>
  </si>
  <si>
    <t>Vila Pavão</t>
  </si>
  <si>
    <t>Itarana</t>
  </si>
  <si>
    <t>Alto Rio Novo</t>
  </si>
  <si>
    <t>Águia Branca</t>
  </si>
  <si>
    <t>Dores do Rio Preto</t>
  </si>
  <si>
    <t>Rio Novo do Sul</t>
  </si>
  <si>
    <t>Iconha</t>
  </si>
  <si>
    <t>São Roque do Canaã</t>
  </si>
  <si>
    <t>Santa Leopoldina</t>
  </si>
  <si>
    <t>Mucurici</t>
  </si>
  <si>
    <t>Governador Lindenberg</t>
  </si>
  <si>
    <t>Brejetuba</t>
  </si>
  <si>
    <t>Laranja da Terra</t>
  </si>
  <si>
    <t>Divino de São Lourenço</t>
  </si>
  <si>
    <t>Tabela 3 - Ranking dos vinte municípios do Espirito Santo em situação de maior déficit por famílias inscritas no CadÚnico, números absolutos e percentuais</t>
  </si>
  <si>
    <t>Ranking</t>
  </si>
  <si>
    <t>Município</t>
  </si>
  <si>
    <t>Microrregião</t>
  </si>
  <si>
    <t>Tabela 4 - Ranking dos dez municípios em situação de menor déficit por famílias inscritas no CadÚnico, números absolutos e percentuais</t>
  </si>
  <si>
    <t>Total do Registro de pessoas válidos para cálculo do Déficit</t>
  </si>
  <si>
    <t>Total de pessoas que não se encontram em situação de déficit</t>
  </si>
  <si>
    <t>Total de pessoas que em situação de déficit</t>
  </si>
  <si>
    <t>Situação ou não de Déficit</t>
  </si>
  <si>
    <t>Tabela 5 - Total de pessoas inscritas no CadÚnico no Espírito Santo em situação de déficit habitacional, segundo os componentes do déficit, em números absolutos e percentuais</t>
  </si>
  <si>
    <t>Proporção do total (%)</t>
  </si>
  <si>
    <t>Nº Absolutos Pessoas</t>
  </si>
  <si>
    <t>** A Coabitação Familiar para cálculo do déficit foi considerada apenas a componente “cômodo' em função da inconsistência da base do cadastro.</t>
  </si>
  <si>
    <t>Tabela 6 - Total de pessoas inscritas no CadÚnico em déficit habitacional por microrregião, segundo os componentes de déficit em números absolutos e percentuais</t>
  </si>
  <si>
    <t>Habitação precária*</t>
  </si>
  <si>
    <t>Pessoas em déficit habitacional por Municípios, em números absolutos e percentuais</t>
  </si>
  <si>
    <t>Tabela 7 - Ranking dos dez municípios do Espirito Santo em situação de maior déficit por pessoas inscritas no CadÚnico em números absolutos e percentuais</t>
  </si>
  <si>
    <t>Municípios</t>
  </si>
  <si>
    <t>Tabela 8 - Ranking dos dez municípios do Espirito Santo em situação de menor déficit habitacional por pessoas inscritas no CadÚnico em números absolutos e percentuais</t>
  </si>
  <si>
    <t>Tabela 9 - Pessoas em situação de déficit habitacional por sexo, segundo os componentes do déficit em números absolutos e percentuais</t>
  </si>
  <si>
    <t>Adensado</t>
  </si>
  <si>
    <t>Sexo</t>
  </si>
  <si>
    <t>Masculino</t>
  </si>
  <si>
    <t>Feminino</t>
  </si>
  <si>
    <t>Tabela 10 - Pessoas em situação de déficit habitacional, por raça ou cor, segundo os componentes do déficit em números absolutos e percentuais</t>
  </si>
  <si>
    <t>Raça ou cor</t>
  </si>
  <si>
    <t>Amarela</t>
  </si>
  <si>
    <t>Branca</t>
  </si>
  <si>
    <t>Indígena</t>
  </si>
  <si>
    <t>Parda</t>
  </si>
  <si>
    <t>Preta</t>
  </si>
  <si>
    <t>Tabela 11 - Pessoas em situação de déficit habitacional, por grupo etário,
segundo os componentes do déficit em números absolutos e percentuais</t>
  </si>
  <si>
    <t>Grupo Etário</t>
  </si>
  <si>
    <t>00 a 6 anos</t>
  </si>
  <si>
    <t>07 a 14 anos</t>
  </si>
  <si>
    <t>15 a 18 anos</t>
  </si>
  <si>
    <t>19 a 24 anos</t>
  </si>
  <si>
    <t>25 a 29 anos</t>
  </si>
  <si>
    <t>30 a 39 anos</t>
  </si>
  <si>
    <t>40 a 49 anos</t>
  </si>
  <si>
    <t>50 a 59 anos</t>
  </si>
  <si>
    <t>60 anos ou mais</t>
  </si>
  <si>
    <t>Tabela 12 - Pessoas em situação de déficit habitacional, por escolaridade, segundo os componentes do déficit em números absolutos e percentuais</t>
  </si>
  <si>
    <t>Escolaridade</t>
  </si>
  <si>
    <t>Superior completo</t>
  </si>
  <si>
    <t>Superior incompleto</t>
  </si>
  <si>
    <t>Fundamental completo</t>
  </si>
  <si>
    <t>Fundamental incompleto</t>
  </si>
  <si>
    <t>Médio completo</t>
  </si>
  <si>
    <t>Médio incompleto</t>
  </si>
  <si>
    <t>Tabela 13 - Pessoas em situação de déficit habitacional inscritas no CadÚnico, segundo a situação de ocupação, por componentes do déficit em números absolutos e percentuais</t>
  </si>
  <si>
    <t>Tipo de Ocupação</t>
  </si>
  <si>
    <t>Aprendiz</t>
  </si>
  <si>
    <t>Conta Própria</t>
  </si>
  <si>
    <t>Doméstico com CT assinada</t>
  </si>
  <si>
    <t>Doméstico sem CT assinada</t>
  </si>
  <si>
    <t>Empregado com CT assinada</t>
  </si>
  <si>
    <t>Empregado sem CT assinada</t>
  </si>
  <si>
    <t>Empregador</t>
  </si>
  <si>
    <t>Estagiário</t>
  </si>
  <si>
    <t>Militar ou servidor Público</t>
  </si>
  <si>
    <t>Trabalhador não remunerado</t>
  </si>
  <si>
    <t>Trabalhador Temporário</t>
  </si>
  <si>
    <t>Tabela 1 - Famílias inscritas no CadÚnico no Espírito Santo em situação de déficit habitacional, segundo os componentes do déficit, números absolutos e percentuais</t>
  </si>
  <si>
    <t>Gráfico 5 - Total de pessoas inscritas no CadÚnico do Espírito Santo, por situação de consistência ou não do registro, em números absolutos e percentuais</t>
  </si>
  <si>
    <t>Gráfico 6 - Total de pessoas inscritas no CadÚnico no Espírito Santo, por situação ou não de déficit habitacional 2019, em números absolutos e percentuais</t>
  </si>
  <si>
    <t xml:space="preserve"> Municípios do Espirito Santo em situação de maior déficit por famílias inscritas no CadÚnico, números absolutos e percentuais</t>
  </si>
  <si>
    <t>Tabela 1 - Total de famílias inscritas no CadÚnico do Espírito Santo 2019, por situação de consistência ou não do registro, em números absolutos e percentuais</t>
  </si>
  <si>
    <t>Fonte: CadÚnico – março de 2019. Elaboração: IJSN/2019.</t>
  </si>
  <si>
    <t>Tabela 2 - Total de famílias inscritas no CadÚnico no Espírito Santo, por situação ou não de déficit habitacional 2019, em números absolutos e percentuais</t>
  </si>
  <si>
    <t>Tabela 3 - Total de famílias inscritas no CadÚnico em situação de déficit habitacional 2019, segundo os componentes do déficit, em números absolutos e percentuais</t>
  </si>
  <si>
    <t>Déficit relativo ES (%)</t>
  </si>
  <si>
    <t>Famílias Conviventes***</t>
  </si>
  <si>
    <t>Total Déficit ES</t>
  </si>
  <si>
    <t>* Habitação Precária corresponde a soma das habitações improvisadas e rústicas</t>
  </si>
  <si>
    <t>** Na Coabitação Familiar para cálculo do déficit foi considerado apenas o cômodo em função inconsistência da base do cadastro.</t>
  </si>
  <si>
    <t>*** Famílias conviventes não foram consideradas no cálculo</t>
  </si>
  <si>
    <t>Tabela 4 - Famílias em situação de déficit habitacional, por microrregião, segundo os componentes do déficit, em números absolutos e percentuais</t>
  </si>
  <si>
    <t>Tabela 5 - Ranking das Microrregiões com maior déficit habitacional relativo Espírito Santo, 2019</t>
  </si>
  <si>
    <t xml:space="preserve">Total Déficit ES </t>
  </si>
  <si>
    <t xml:space="preserve"> Nº</t>
  </si>
  <si>
    <t xml:space="preserve"> </t>
  </si>
  <si>
    <t>Total</t>
  </si>
  <si>
    <t>Tabela 6 - Famílias inscritas no CadÚnico em situação de déficit habitacional, por Macrorregião e componentes do déficit, em números absolutos e percentuais</t>
  </si>
  <si>
    <t>Macrorregião</t>
  </si>
  <si>
    <t>Central</t>
  </si>
  <si>
    <t>Norte</t>
  </si>
  <si>
    <t>Sul</t>
  </si>
  <si>
    <t>Tabela 7 - Ranking das Microrregiões com maior déficit habitacional relativo Espírito Santo, 2019</t>
  </si>
  <si>
    <t>Tabela 8 - Famílias inscritas no CadÚnico em situação de déficit habitacional, por município, segundo os componentes de déficit, em números absolutos e percentuais.</t>
  </si>
  <si>
    <t>Atílio Vivacqua</t>
  </si>
  <si>
    <t>Tabela 9 - Os dez municípios com maior déficit habitacional relativo ES, por famílias inscritas no CadÚnico, em números absolutos e percentuais</t>
  </si>
  <si>
    <t>Total déficit ES</t>
  </si>
  <si>
    <t>Tabela 10 - Os dez municípios com menor déficit habitacional 2019, por famílias inscritas no CadÚnico, em números absolutos e percentuais</t>
  </si>
  <si>
    <t>Tabela 11 - Total de registros consistentes e inconsistentes de pessoas inscritas no CadÚnico, em números absolutos e percentuais</t>
  </si>
  <si>
    <t>Valor absoluto</t>
  </si>
  <si>
    <t>(%)</t>
  </si>
  <si>
    <t>Tabela 12 - Total de pessoas inscritas no CaÚnico em situção ou não de déficit habitacional 2019, em números absolutos e percentuais</t>
  </si>
  <si>
    <t>Total de registros válidos para cálculo do déficit pelo número de pessoas</t>
  </si>
  <si>
    <t>Total de pessoas em situação de deficit</t>
  </si>
  <si>
    <t>Tabela 13 - Total de pessoas inscritas no CadÚnico do Espírito Santo em situação de déficit habitacional, segundo os componentes do dé􀁆cit, em números absolutos e percentuais</t>
  </si>
  <si>
    <t>Nº Absoluto Pessoas</t>
  </si>
  <si>
    <t>Total relativo ES %</t>
  </si>
  <si>
    <t>Coabitação Familiar</t>
  </si>
  <si>
    <t>não consideradas</t>
  </si>
  <si>
    <t>Tabela 14 - Total de pessoas inscritas no CadÚnico em situação de déficit habitacional no Espírito Santo, por Microrregiões, e por componentes do déficit, em números absolutos e percentuais.</t>
  </si>
  <si>
    <t>Cômodo**</t>
  </si>
  <si>
    <t>Tabela 15 - Ranking das Microrregiões do Espírito Santo, com maior déficit relativo, em números absolutos e percentuais</t>
  </si>
  <si>
    <t>Nº Absoluto</t>
  </si>
  <si>
    <t>% Relativo ES</t>
  </si>
  <si>
    <t>Tabela 16 - Total de pessoas inscritas no CadÚnico em situação de déficit, segundo as Macrorregiões, e por componentes do déficit, em números absolutos e percentuais</t>
  </si>
  <si>
    <t>Tabela 17 - Total de pessoas inscritas no CadÚnico, em situação de déficit habitacional, por Município, segundo as componentes do déficit, em números absolutos e percentuais</t>
  </si>
  <si>
    <t>Tabela 18 - Os dez municípios com maior déficit habitacional 2019, por pessoas inscritas no CadÚnico, em números absolutos e percentuais</t>
  </si>
  <si>
    <t>Tabela 19 - Os dez municípios com menor déficit habitacional 2019, por pessoas inscritas no CadÚnico, em números absolutos e percentuais</t>
  </si>
  <si>
    <t>Tabela 20 - Total de pessoas inscritas no CadÚnico em situação de déficit habitacional no Espírito Santo, por sexo, segundo os componentes do dé􀁆cit em números absolutos e percentuais</t>
  </si>
  <si>
    <t>Tabela 21 - Total de pessoas inscritas no CadÚnico em situação de déficit habitacional no ES, por raça ou cor, em números absolutos e percentuais.</t>
  </si>
  <si>
    <t>Total relativo ES</t>
  </si>
  <si>
    <t>Não Declarados</t>
  </si>
  <si>
    <t>Tabela 22 - Total de pessoas inscritas no CadÚnico em situação de déficit habitacional relativo ao Espírito Santo, por grupo etário, segundo as componentes do déficit, em números absolutos e percentuais.</t>
  </si>
  <si>
    <t>Tabela 23 - Total de pessoas inscritas no CadÚnico em situação de déficit habitacional, por escolaridade, em números absolutos e percentuais.</t>
  </si>
  <si>
    <t>Fundamental Completo</t>
  </si>
  <si>
    <t>Fundamental Incompleto</t>
  </si>
  <si>
    <t>Medio completo</t>
  </si>
  <si>
    <t>Medio incompleto</t>
  </si>
  <si>
    <t>Tabela 24 - Total de pessoas inscritas no CadÚnico em situação de déficit habitacional, por tipo de ocupação, em números absolutos e percentuais.</t>
  </si>
  <si>
    <t>Ocupação</t>
  </si>
  <si>
    <t>Domest com CT assinada</t>
  </si>
  <si>
    <t>Domest sem CT assinada</t>
  </si>
  <si>
    <t>Emp com CT assinada</t>
  </si>
  <si>
    <t>Emp sem CT assinada</t>
  </si>
  <si>
    <t>Trab não remunerado</t>
  </si>
  <si>
    <t>Trab Temporário</t>
  </si>
  <si>
    <t>Tabela 25 - Total de pessoas inscritas no CadÚnico em situação de déficit habitacional, por deficiência, segundo as componentes do déficit em números absolutos e percentuais.</t>
  </si>
  <si>
    <t>Não deficientes</t>
  </si>
  <si>
    <t>Deficientes</t>
  </si>
  <si>
    <t>Tabela 1 - Total de Famílias inscritas no CadÚnico do Espírito Santo, por situação de consistência ou não do registro, em números percentuais</t>
  </si>
  <si>
    <t>Fonte: CadÚnico 2021. Elaboração IJSN/2022.</t>
  </si>
  <si>
    <t>Tabela 2 - Total de Famílias do CadÚnico no Espírito Santo por situação ou não de déficit habitacional, em números absolutos e percentuais</t>
  </si>
  <si>
    <t>Total de famílias que não se encontram em situação de Déficit</t>
  </si>
  <si>
    <t>Total de famílias em situação de Déficit</t>
  </si>
  <si>
    <t>Tabela 3 – Total de Famílias inscritas no CadÚnico em situação de déficit habitacional, segundo as componentes do déficit, em números absolutos e percentuais</t>
  </si>
  <si>
    <t>Déficit relativo %</t>
  </si>
  <si>
    <t>*Habitação Precária corresponde à soma das habitações improvisadas e rústicas.</t>
  </si>
  <si>
    <t>**Na Coabitação Familiar para cálculo do déficit foi considerado apenas o cômodo em função inconsistência da base do cadastro.</t>
  </si>
  <si>
    <t>Tabela 4 – Total de famílias inscritas no CadÚnico em situação de déficit habitacional, por Microrregião, segundo as componentes do déficit, em números absolutos e percentuais.</t>
  </si>
  <si>
    <t>Tabela 5 – Total de famílias inscritas no CadÚnico em situação de déficit habitacional, por Macrorregião, segundo as componentes do déficit, em números absolutos e percentuais</t>
  </si>
  <si>
    <t>Tabela 6 - Total de famílias inscritas no CadÚnico em situação de déficit habitacional, por Município, segundo as componentes de déficit, em números absolutos e percentuais</t>
  </si>
  <si>
    <t>Cômodo</t>
  </si>
  <si>
    <t>Tabela 7 – Total de famílias do Espírito Santo inscritas no CadÚnico, em situação de déficit habitacional, segundo as componentes do déficit, rural e urbano.</t>
  </si>
  <si>
    <t>Rural</t>
  </si>
  <si>
    <t>Urbano</t>
  </si>
  <si>
    <t>*Habitação Precária = Improvisado + Rústico.</t>
  </si>
  <si>
    <t>**Na Coabitação Familiar, para cálculo do déficit, foi considerado apenas o cômodo.</t>
  </si>
  <si>
    <t>Tabela 8 – Total de famílias inscritas no CadÚnico em déficit habitacional, por Microrregião, rural e urbano, em números absolutos e percentuais.</t>
  </si>
  <si>
    <t>Déficit Rural</t>
  </si>
  <si>
    <t>Déficit Urbano</t>
  </si>
  <si>
    <t>Absoluto</t>
  </si>
  <si>
    <t>% ES</t>
  </si>
  <si>
    <t>Tabela 9 – Total de famílias inscritas no CadÚnico em déficit habitacional, por Macrorregião, segundo a situação de domicílio, rural e urbano, em números absolutos e percentuais.</t>
  </si>
  <si>
    <t>Tabela 10 - Total de famílias inscritas no CadÚnico em déficit habitacional, por situação de domicílios, rural e urbano, em números absolutos e percentuais.</t>
  </si>
  <si>
    <t>Tabela 11 - Ranking dos dez municípios, com maior déficit habitacional urbano relativo, no Espírito Santo.</t>
  </si>
  <si>
    <t>Tabela 12 - Ranking dos dez municípios com maior déficit habitacional rural relativo, no Espírito Santo.</t>
  </si>
  <si>
    <t>Tabela 13 - Total de registros consistentes e inconsistentes de pessoas inscritas no CadÚnico.</t>
  </si>
  <si>
    <t>Total Registros Pessoas</t>
  </si>
  <si>
    <t>Tabela 14 - Total de pessoas do Espírito Santo, inscritas no CadÚnico, em situação ou não de déficit habitacional.</t>
  </si>
  <si>
    <t>Situação de consistência</t>
  </si>
  <si>
    <t>Total de Pessoas em situação de déficit</t>
  </si>
  <si>
    <t>Total de registros válidos para cálculo do déficit</t>
  </si>
  <si>
    <t>Tabela 15 - Total de pessoas inscritas no CadÚnico em situação de déficit habitacional no Espírito Santo, segundo as componentes do déficit, em números absolutos e percentuais.</t>
  </si>
  <si>
    <t>1. Habitação Precária*</t>
  </si>
  <si>
    <t>2. Coabitação Familiar**</t>
  </si>
  <si>
    <t>*Habitação Precária = Improvisado + Rústico</t>
  </si>
  <si>
    <t>**Na Coabitação Familiar, para cálculo do déficit, foi considerado apenas o cômodo em função inconsistência da base do cadastro.</t>
  </si>
  <si>
    <t>Tabela 16 - Total de pessoas inscritas no CadÚnico em situação de déficit habitacional no Espírito Santo, por Microrregiões, e por componentes do déficit, em números absolutos e percentuais.</t>
  </si>
  <si>
    <t>Tabela 17 - Ranking das Microrregiões, com maior déficit habitacional, relativo no Espírito Santo, pelo número de pessoas inscritas no CadÚnico.</t>
  </si>
  <si>
    <t>Microrregiões</t>
  </si>
  <si>
    <t>TOTAL</t>
  </si>
  <si>
    <t>Tabela 18 - Total de pessoas inscritas no CadÚnico em situação de déficit habitacional no Espírito Santo, por Macrorregiões, segundo as componentes do déficit relativo, em números absolutos e percentuais.</t>
  </si>
  <si>
    <t>Ônus excessivo aluguel</t>
  </si>
  <si>
    <t>Total Relativo ES</t>
  </si>
  <si>
    <t>Tabela 19 - Total de pessoas inscritas no CadÚnico, em situação de déficit habitacional, por Município, segundo as componentes do déficit, em números absolutos e percentuais</t>
  </si>
  <si>
    <t>Tabela 20 - Ranking dos dez municípios com maior déficit habitacional, pelo número de pessoas inscritas no CadÚnico, em números absolutos e percentuais.</t>
  </si>
  <si>
    <t>Metropolitana Metropolitana</t>
  </si>
  <si>
    <t xml:space="preserve">Central </t>
  </si>
  <si>
    <t xml:space="preserve">Sul </t>
  </si>
  <si>
    <t>Tabela 21 - Ranking dos dez municípios com menor déficit habitacional relativo ao Espírito Santo, pelo número de pessoas inscritas no CadÚnico, em números absolutos e percentuais.</t>
  </si>
  <si>
    <t>Tabela 22 - Total de pessoas inscritas no CadÚnico em situação de déficit habitacional no Espírito Santo, por sexo, segundo as componentes do déficit em números absolutos e percentuais.</t>
  </si>
  <si>
    <t>Ônus excessivo</t>
  </si>
  <si>
    <t>Total por componente</t>
  </si>
  <si>
    <t>*Habitação Precária = Improvisado + Improvisado + Rústico.</t>
  </si>
  <si>
    <t>Tabela 23 - Total de pessoas inscritas no CadÚnico em situação de déficit habitacional no Espírito Santo, por raça ou cor, em números absolutos e percentuais.</t>
  </si>
  <si>
    <t>***Famílias conviventes não foram consideradas no cálculo.</t>
  </si>
  <si>
    <t>Tabela 24 - Total de pessoas inscritas no CadÚnico em situação de déficit habitacional relativo ao Espírito Santo, por grupo etário, segundo as componentes do déficit, em números absolutos e percentuais.</t>
  </si>
  <si>
    <t>00 a 06 anos</t>
  </si>
  <si>
    <t>Tabela 25 - Total de pessoas inscritas no CadÚnico em situação de déficit habitacional, por escolaridade, em números absolutos e percentuais.</t>
  </si>
  <si>
    <t>Observações sem resposta</t>
  </si>
  <si>
    <t>Tabela 26 - Total de pessoas inscritas no CadÚnico em situação de déficit habitacional, por tipo de ocupação, em números absolutos e percentuais.</t>
  </si>
  <si>
    <t>Ônus Aluguel</t>
  </si>
  <si>
    <t>Tabela 27 - Total de pessoas inscritas no CadÚnico em situação de déficit habitacional, por deficiência, segundo as componentes do déficit em números absolutos e percentuais.</t>
  </si>
  <si>
    <t>*Habitação Precária= Improvisado + Rústico.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</si>
</sst>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1848F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71848F"/>
        <bgColor rgb="FF000000"/>
      </patternFill>
    </fill>
    <fill>
      <patternFill patternType="solid">
        <fgColor rgb="FFDCDDDE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 wrapText="1"/>
    </xf>
    <xf numFmtId="3" fontId="0" fillId="0" borderId="0" xfId="0" applyNumberFormat="1"/>
    <xf numFmtId="10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10" fontId="4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10" fontId="5" fillId="0" borderId="0" xfId="1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3" fontId="4" fillId="3" borderId="0" xfId="0" applyNumberFormat="1" applyFont="1" applyFill="1" applyAlignment="1">
      <alignment vertical="center"/>
    </xf>
    <xf numFmtId="10" fontId="4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left" vertical="center"/>
    </xf>
    <xf numFmtId="3" fontId="5" fillId="3" borderId="0" xfId="0" applyNumberFormat="1" applyFont="1" applyFill="1" applyAlignment="1">
      <alignment vertical="center"/>
    </xf>
    <xf numFmtId="10" fontId="5" fillId="3" borderId="0" xfId="0" applyNumberFormat="1" applyFont="1" applyFill="1" applyAlignment="1">
      <alignment vertical="center"/>
    </xf>
    <xf numFmtId="10" fontId="5" fillId="0" borderId="0" xfId="0" applyNumberFormat="1" applyFont="1" applyAlignment="1">
      <alignment vertical="center"/>
    </xf>
    <xf numFmtId="0" fontId="6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vertical="center"/>
    </xf>
    <xf numFmtId="10" fontId="5" fillId="4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10" fontId="0" fillId="3" borderId="0" xfId="1" applyNumberFormat="1" applyFont="1" applyFill="1" applyAlignment="1">
      <alignment vertical="center"/>
    </xf>
    <xf numFmtId="10" fontId="2" fillId="0" borderId="0" xfId="1" applyNumberFormat="1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6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10" fontId="0" fillId="0" borderId="0" xfId="1" applyNumberFormat="1" applyFont="1" applyAlignment="1">
      <alignment horizontal="center" vertical="center"/>
    </xf>
    <xf numFmtId="10" fontId="0" fillId="3" borderId="0" xfId="1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3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10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0" fontId="0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0" fillId="3" borderId="0" xfId="0" applyNumberFormat="1" applyFill="1" applyAlignment="1">
      <alignment vertical="center"/>
    </xf>
    <xf numFmtId="0" fontId="4" fillId="3" borderId="0" xfId="0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10" fontId="2" fillId="3" borderId="0" xfId="1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10" fontId="5" fillId="6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10" fontId="5" fillId="0" borderId="0" xfId="1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10" fontId="5" fillId="3" borderId="0" xfId="0" applyNumberFormat="1" applyFont="1" applyFill="1" applyAlignment="1">
      <alignment horizontal="center" vertical="center" wrapText="1"/>
    </xf>
    <xf numFmtId="10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10" fontId="4" fillId="0" borderId="0" xfId="0" applyNumberFormat="1" applyFont="1"/>
    <xf numFmtId="0" fontId="4" fillId="3" borderId="0" xfId="0" applyFont="1" applyFill="1" applyAlignment="1">
      <alignment horizontal="left"/>
    </xf>
    <xf numFmtId="3" fontId="4" fillId="3" borderId="0" xfId="0" applyNumberFormat="1" applyFont="1" applyFill="1"/>
    <xf numFmtId="10" fontId="4" fillId="3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>
      <alignment horizontal="left"/>
    </xf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1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vertical="center"/>
    </xf>
    <xf numFmtId="10" fontId="4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9" fontId="3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Normal" xfId="0" builtinId="0"/>
    <cellStyle name="Porcentagem" xfId="1" builtinId="5"/>
  </cellStyles>
  <dxfs count="165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5" defaultTableStyle="TableStyleMedium2" defaultPivotStyle="PivotStyleMedium9">
    <tableStyle name="PivotStyleLight16 10" table="0" count="11" xr9:uid="{00000000-0011-0000-FFFF-FFFF00000000}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11" table="0" count="11" xr9:uid="{00000000-0011-0000-FFFF-FFFF01000000}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12" table="0" count="11" xr9:uid="{00000000-0011-0000-FFFF-FFFF02000000}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13" table="0" count="11" xr9:uid="{00000000-0011-0000-FFFF-FFFF03000000}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14" table="0" count="11" xr9:uid="{00000000-0011-0000-FFFF-FFFF04000000}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15" table="0" count="11" xr9:uid="{00000000-0011-0000-FFFF-FFFF05000000}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16" table="0" count="11" xr9:uid="{00000000-0011-0000-FFFF-FFFF06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 xr9:uid="{00000000-0011-0000-FFFF-FFFF07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 xr9:uid="{00000000-0011-0000-FFFF-FFFF08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 xr9:uid="{00000000-0011-0000-FFFF-FFFF09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0A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0B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0C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0D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0E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5BFC7"/>
      <color rgb="FF657983"/>
      <color rgb="FFA4B8D3"/>
      <color rgb="FF50738A"/>
      <color rgb="FF000000"/>
      <color rgb="FF87A0AF"/>
      <color rgb="FF9DBAC7"/>
      <color rgb="FFE8E8E8"/>
      <color rgb="FF6D6E70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Gráfico 3 - Total de famílias inscritas no CadÚnico no Espírito Santo em situação de déficit habitacional, por componente do déficit em números percentuais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2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0738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E6-4F5C-A3CA-65DE57374CE3}"/>
              </c:ext>
            </c:extLst>
          </c:dPt>
          <c:dPt>
            <c:idx val="1"/>
            <c:bubble3D val="0"/>
            <c:spPr>
              <a:solidFill>
                <a:srgbClr val="A4B8D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E6-4F5C-A3CA-65DE57374CE3}"/>
              </c:ext>
            </c:extLst>
          </c:dPt>
          <c:dPt>
            <c:idx val="2"/>
            <c:bubble3D val="0"/>
            <c:spPr>
              <a:solidFill>
                <a:srgbClr val="6579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E6-4F5C-A3CA-65DE57374CE3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E6-4F5C-A3CA-65DE57374CE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(DH_2016!$A$47,DH_2016!$A$50,DH_2016!$A$53:$A$54)</c:f>
              <c:strCache>
                <c:ptCount val="4"/>
                <c:pt idx="0">
                  <c:v>1. Habitação Precária</c:v>
                </c:pt>
                <c:pt idx="1">
                  <c:v>2. Coabitação Familiar</c:v>
                </c:pt>
                <c:pt idx="2">
                  <c:v>3. Ônus excessivo com Aluguel</c:v>
                </c:pt>
                <c:pt idx="3">
                  <c:v>4. Adensamento Excessivo</c:v>
                </c:pt>
              </c:strCache>
            </c:strRef>
          </c:cat>
          <c:val>
            <c:numRef>
              <c:f>(DH_2016!$C$47,DH_2016!$C$50,DH_2016!$C$53:$C$54)</c:f>
              <c:numCache>
                <c:formatCode>0.00%</c:formatCode>
                <c:ptCount val="4"/>
                <c:pt idx="0">
                  <c:v>7.0850748280976136E-2</c:v>
                </c:pt>
                <c:pt idx="1">
                  <c:v>1.1069165430767157E-2</c:v>
                </c:pt>
                <c:pt idx="2">
                  <c:v>0.89560469192395853</c:v>
                </c:pt>
                <c:pt idx="3">
                  <c:v>2.2475394364298233E-2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E6-4F5C-A3CA-65DE57374CE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5E6-4F5C-A3CA-65DE57374CE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5E6-4F5C-A3CA-65DE57374CE3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5E6-4F5C-A3CA-65DE57374CE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5E6-4F5C-A3CA-65DE57374C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(DH_2016!$A$47,DH_2016!$A$50,DH_2016!$A$53:$A$54)</c:f>
              <c:strCache>
                <c:ptCount val="4"/>
                <c:pt idx="0">
                  <c:v>1. Habitação Precária</c:v>
                </c:pt>
                <c:pt idx="1">
                  <c:v>2. Coabitação Familiar</c:v>
                </c:pt>
                <c:pt idx="2">
                  <c:v>3. Ônus excessivo com Aluguel</c:v>
                </c:pt>
                <c:pt idx="3">
                  <c:v>4. Adensamento Excessivo</c:v>
                </c:pt>
              </c:strCache>
            </c:strRef>
          </c:cat>
          <c:val>
            <c:numRef>
              <c:f>[1]Plan1!$C$2:$C$5</c:f>
              <c:numCache>
                <c:formatCode>General</c:formatCode>
                <c:ptCount val="4"/>
                <c:pt idx="0">
                  <c:v>1.2652107341445725E-2</c:v>
                </c:pt>
                <c:pt idx="1">
                  <c:v>0.898930883498536</c:v>
                </c:pt>
                <c:pt idx="2">
                  <c:v>1.7541032046632821E-2</c:v>
                </c:pt>
                <c:pt idx="3">
                  <c:v>2.2475394364298233E-2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5E6-4F5C-A3CA-65DE57374CE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13 - Percentual de pessoas em situação de déficit habitacional, por escolaridade, no Espírito Santo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9663731508893296E-2"/>
              <c:y val="-7.00603263542399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7325902-D5CE-4A64-B45B-DFA129D1A8B0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5192955621343917E-3"/>
              <c:y val="-3.503016317711995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68FE84B-891B-4875-AFE1-B21BB94DB3F5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254C8853-85E3-4C9D-AD19-24BD6F5AFB4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011443E-8BEB-4DA2-A5A3-13E20285E261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636BF46-F0C1-41F3-9680-C2AB4973CCFC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68764ED6-334E-4AA7-BCE9-74E967A1D8A7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</c:pivotFmts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7A9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96-4DB5-A021-FB0B500CD8B7}"/>
              </c:ext>
            </c:extLst>
          </c:dPt>
          <c:dPt>
            <c:idx val="1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96-4DB5-A021-FB0B500CD8B7}"/>
              </c:ext>
            </c:extLst>
          </c:dPt>
          <c:dPt>
            <c:idx val="2"/>
            <c:bubble3D val="0"/>
            <c:spPr>
              <a:solidFill>
                <a:srgbClr val="A6BEC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96-4DB5-A021-FB0B500CD8B7}"/>
              </c:ext>
            </c:extLst>
          </c:dPt>
          <c:dPt>
            <c:idx val="3"/>
            <c:bubble3D val="0"/>
            <c:spPr>
              <a:solidFill>
                <a:srgbClr val="6579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96-4DB5-A021-FB0B500CD8B7}"/>
              </c:ext>
            </c:extLst>
          </c:dPt>
          <c:dPt>
            <c:idx val="4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96-4DB5-A021-FB0B500CD8B7}"/>
              </c:ext>
            </c:extLst>
          </c:dPt>
          <c:dPt>
            <c:idx val="5"/>
            <c:bubble3D val="0"/>
            <c:spPr>
              <a:solidFill>
                <a:srgbClr val="939598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96-4DB5-A021-FB0B500CD8B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9F034B3-ABCB-49D6-82B6-FD45EE87DC80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E96-4DB5-A021-FB0B500CD8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A7B715B-2D5E-496E-85D8-701426D47D06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E96-4DB5-A021-FB0B500CD8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3088A0-4AE6-4763-8294-DA2003C88C2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E96-4DB5-A021-FB0B500CD8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C7C8058-E6B1-4F06-B114-7A3FFCD34BF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E96-4DB5-A021-FB0B500CD8B7}"/>
                </c:ext>
              </c:extLst>
            </c:dLbl>
            <c:dLbl>
              <c:idx val="4"/>
              <c:layout>
                <c:manualLayout>
                  <c:x val="-3.5748719934598341E-2"/>
                  <c:y val="-1.4108653753010458E-2"/>
                </c:manualLayout>
              </c:layout>
              <c:tx>
                <c:rich>
                  <a:bodyPr/>
                  <a:lstStyle/>
                  <a:p>
                    <a:fld id="{2C835A26-4401-4D32-9EBE-9E97BD4F89F0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E96-4DB5-A021-FB0B500CD8B7}"/>
                </c:ext>
              </c:extLst>
            </c:dLbl>
            <c:dLbl>
              <c:idx val="5"/>
              <c:layout>
                <c:manualLayout>
                  <c:x val="5.277845187384364E-2"/>
                  <c:y val="-7.0060314947128386E-3"/>
                </c:manualLayout>
              </c:layout>
              <c:tx>
                <c:rich>
                  <a:bodyPr/>
                  <a:lstStyle/>
                  <a:p>
                    <a:fld id="{E34D9F53-F4E0-4A89-B6DB-056334AE548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E96-4DB5-A021-FB0B500CD8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Ref>
              <c:f>DH_2016!$K$616:$K$621</c:f>
              <c:numCache>
                <c:formatCode>0.00%</c:formatCode>
                <c:ptCount val="6"/>
                <c:pt idx="0">
                  <c:v>0.12859394151637191</c:v>
                </c:pt>
                <c:pt idx="1">
                  <c:v>0.57944901651783109</c:v>
                </c:pt>
                <c:pt idx="2">
                  <c:v>0.15588630128990835</c:v>
                </c:pt>
                <c:pt idx="3">
                  <c:v>0.12909589680733088</c:v>
                </c:pt>
                <c:pt idx="4">
                  <c:v>1.3074184322652191E-3</c:v>
                </c:pt>
                <c:pt idx="5">
                  <c:v>5.6674254362925345E-3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DH_2016!$K$616:$K$621</c15:f>
                <c15:dlblRangeCache>
                  <c:ptCount val="6"/>
                  <c:pt idx="0">
                    <c:v>12,86%</c:v>
                  </c:pt>
                  <c:pt idx="1">
                    <c:v>57,94%</c:v>
                  </c:pt>
                  <c:pt idx="2">
                    <c:v>15,59%</c:v>
                  </c:pt>
                  <c:pt idx="3">
                    <c:v>12,91%</c:v>
                  </c:pt>
                  <c:pt idx="4">
                    <c:v>0,13%</c:v>
                  </c:pt>
                  <c:pt idx="5">
                    <c:v>0,57%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DE96-4DB5-A021-FB0B500CD8B7}"/>
            </c:ext>
          </c:extLst>
        </c:ser>
        <c:ser>
          <c:idx val="1"/>
          <c:order val="1"/>
          <c:tx>
            <c:v>Improvisado - %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4.6985765147059752E-3</c:v>
              </c:pt>
              <c:pt idx="1">
                <c:v>1.5303573574143284E-2</c:v>
              </c:pt>
              <c:pt idx="2">
                <c:v>3.7373603232721824E-3</c:v>
              </c:pt>
              <c:pt idx="3">
                <c:v>2.8393820391695596E-3</c:v>
              </c:pt>
              <c:pt idx="4">
                <c:v>3.7942744398702358E-5</c:v>
              </c:pt>
              <c:pt idx="5">
                <c:v>1.2647581466234119E-4</c:v>
              </c:pt>
            </c:numLit>
          </c:val>
          <c:extLst>
            <c:ext xmlns:c16="http://schemas.microsoft.com/office/drawing/2014/chart" uri="{C3380CC4-5D6E-409C-BE32-E72D297353CC}">
              <c16:uniqueId val="{00000019-DE96-4DB5-A021-FB0B500CD8B7}"/>
            </c:ext>
          </c:extLst>
        </c:ser>
        <c:ser>
          <c:idx val="2"/>
          <c:order val="2"/>
          <c:tx>
            <c:v>Rustico - Nº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943</c:v>
              </c:pt>
              <c:pt idx="1">
                <c:v>3308</c:v>
              </c:pt>
              <c:pt idx="2">
                <c:v>571</c:v>
              </c:pt>
              <c:pt idx="3">
                <c:v>533</c:v>
              </c:pt>
              <c:pt idx="4">
                <c:v>4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26-DE96-4DB5-A021-FB0B500CD8B7}"/>
            </c:ext>
          </c:extLst>
        </c:ser>
        <c:ser>
          <c:idx val="3"/>
          <c:order val="3"/>
          <c:tx>
            <c:v>Rustico - %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5.9633346613293869E-3</c:v>
              </c:pt>
              <c:pt idx="1">
                <c:v>2.0919099745151232E-2</c:v>
              </c:pt>
              <c:pt idx="2">
                <c:v>3.6108845086098413E-3</c:v>
              </c:pt>
              <c:pt idx="3">
                <c:v>3.370580460751393E-3</c:v>
              </c:pt>
              <c:pt idx="4">
                <c:v>2.5295162932468238E-5</c:v>
              </c:pt>
              <c:pt idx="5">
                <c:v>1.3912339612857531E-4</c:v>
              </c:pt>
            </c:numLit>
          </c:val>
          <c:extLst>
            <c:ext xmlns:c16="http://schemas.microsoft.com/office/drawing/2014/chart" uri="{C3380CC4-5D6E-409C-BE32-E72D297353CC}">
              <c16:uniqueId val="{00000033-DE96-4DB5-A021-FB0B500CD8B7}"/>
            </c:ext>
          </c:extLst>
        </c:ser>
        <c:ser>
          <c:idx val="4"/>
          <c:order val="4"/>
          <c:tx>
            <c:v>Coabitação Familiar - Nº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215</c:v>
              </c:pt>
              <c:pt idx="1">
                <c:v>726</c:v>
              </c:pt>
              <c:pt idx="2">
                <c:v>157</c:v>
              </c:pt>
              <c:pt idx="3">
                <c:v>160</c:v>
              </c:pt>
              <c:pt idx="4">
                <c:v>2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40-DE96-4DB5-A021-FB0B500CD8B7}"/>
            </c:ext>
          </c:extLst>
        </c:ser>
        <c:ser>
          <c:idx val="5"/>
          <c:order val="5"/>
          <c:tx>
            <c:v>Coabitação Familiar - %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1.3596150076201677E-3</c:v>
              </c:pt>
              <c:pt idx="1">
                <c:v>4.5910720722429858E-3</c:v>
              </c:pt>
              <c:pt idx="2">
                <c:v>9.9283514509937833E-4</c:v>
              </c:pt>
              <c:pt idx="3">
                <c:v>1.0118065172987295E-3</c:v>
              </c:pt>
              <c:pt idx="4">
                <c:v>1.2647581466234119E-5</c:v>
              </c:pt>
              <c:pt idx="5">
                <c:v>4.4266535131819417E-5</c:v>
              </c:pt>
            </c:numLit>
          </c:val>
          <c:extLst>
            <c:ext xmlns:c16="http://schemas.microsoft.com/office/drawing/2014/chart" uri="{C3380CC4-5D6E-409C-BE32-E72D297353CC}">
              <c16:uniqueId val="{0000004D-DE96-4DB5-A021-FB0B500CD8B7}"/>
            </c:ext>
          </c:extLst>
        </c:ser>
        <c:ser>
          <c:idx val="6"/>
          <c:order val="6"/>
          <c:tx>
            <c:v>Ônus excessivo com Aluguel - Nº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18161</c:v>
              </c:pt>
              <c:pt idx="1">
                <c:v>77343</c:v>
              </c:pt>
              <c:pt idx="2">
                <c:v>26434</c:v>
              </c:pt>
              <c:pt idx="3">
                <c:v>18904</c:v>
              </c:pt>
              <c:pt idx="4">
                <c:v>255</c:v>
              </c:pt>
              <c:pt idx="5">
                <c:v>1630</c:v>
              </c:pt>
            </c:numLit>
          </c:val>
          <c:extLst>
            <c:ext xmlns:c16="http://schemas.microsoft.com/office/drawing/2014/chart" uri="{C3380CC4-5D6E-409C-BE32-E72D297353CC}">
              <c16:uniqueId val="{0000005A-DE96-4DB5-A021-FB0B500CD8B7}"/>
            </c:ext>
          </c:extLst>
        </c:ser>
        <c:ser>
          <c:idx val="7"/>
          <c:order val="7"/>
          <c:tx>
            <c:v>Ônus excessivo com Aluguel - %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0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2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4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6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0.11484636350413892</c:v>
              </c:pt>
              <c:pt idx="1">
                <c:v>0.48910094667147275</c:v>
              </c:pt>
              <c:pt idx="2">
                <c:v>0.16716308423921636</c:v>
              </c:pt>
              <c:pt idx="3">
                <c:v>0.1195449400188449</c:v>
              </c:pt>
              <c:pt idx="4">
                <c:v>1.6125666369448501E-3</c:v>
              </c:pt>
              <c:pt idx="5">
                <c:v>1.0307778894980807E-2</c:v>
              </c:pt>
            </c:numLit>
          </c:val>
          <c:extLst>
            <c:ext xmlns:c16="http://schemas.microsoft.com/office/drawing/2014/chart" uri="{C3380CC4-5D6E-409C-BE32-E72D297353CC}">
              <c16:uniqueId val="{00000067-DE96-4DB5-A021-FB0B500CD8B7}"/>
            </c:ext>
          </c:extLst>
        </c:ser>
        <c:ser>
          <c:idx val="8"/>
          <c:order val="8"/>
          <c:tx>
            <c:v>Adensamento Excessivo - Nº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545</c:v>
              </c:pt>
              <c:pt idx="1">
                <c:v>2963</c:v>
              </c:pt>
              <c:pt idx="2">
                <c:v>472</c:v>
              </c:pt>
              <c:pt idx="3">
                <c:v>525</c:v>
              </c:pt>
              <c:pt idx="4">
                <c:v>5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74-DE96-4DB5-A021-FB0B500CD8B7}"/>
            </c:ext>
          </c:extLst>
        </c:ser>
        <c:ser>
          <c:idx val="9"/>
          <c:order val="9"/>
          <c:tx>
            <c:v>Adensamento Excessivo - %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6-DE96-4DB5-A021-FB0B500CD8B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8-DE96-4DB5-A021-FB0B500CD8B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A-DE96-4DB5-A021-FB0B500CD8B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C-DE96-4DB5-A021-FB0B500CD8B7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E-DE96-4DB5-A021-FB0B500CD8B7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0-DE96-4DB5-A021-FB0B500CD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DH_2016!$A$616:$A$621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Médio completo</c:v>
                </c:pt>
                <c:pt idx="3">
                  <c:v>Médio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3.4464659495487973E-3</c:v>
              </c:pt>
              <c:pt idx="1">
                <c:v>1.8737391942225849E-2</c:v>
              </c:pt>
              <c:pt idx="2">
                <c:v>2.9848292260312523E-3</c:v>
              </c:pt>
              <c:pt idx="3">
                <c:v>3.3199901348864563E-3</c:v>
              </c:pt>
              <c:pt idx="4">
                <c:v>3.1618953665585298E-5</c:v>
              </c:pt>
              <c:pt idx="5">
                <c:v>1.2015202392922413E-4</c:v>
              </c:pt>
            </c:numLit>
          </c:val>
          <c:extLst>
            <c:ext xmlns:c16="http://schemas.microsoft.com/office/drawing/2014/chart" uri="{C3380CC4-5D6E-409C-BE32-E72D297353CC}">
              <c16:uniqueId val="{00000081-DE96-4DB5-A021-FB0B500CD8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85356648548373"/>
          <c:y val="0.39138745554490151"/>
          <c:w val="0.23608248576962862"/>
          <c:h val="0.34938711808149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14 – Percentual de pessoas em situação de déficit habitacional, por tipo de ocupação, no Espírito Santo 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rgbClr val="50738A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E3-46B5-A6C3-7DC2BEAB2D43}"/>
              </c:ext>
            </c:extLst>
          </c:dPt>
          <c:dPt>
            <c:idx val="1"/>
            <c:bubble3D val="0"/>
            <c:spPr>
              <a:solidFill>
                <a:srgbClr val="657983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3-46B5-A6C3-7DC2BEAB2D43}"/>
              </c:ext>
            </c:extLst>
          </c:dPt>
          <c:dPt>
            <c:idx val="2"/>
            <c:bubble3D val="0"/>
            <c:spPr>
              <a:solidFill>
                <a:srgbClr val="87A0AF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E3-46B5-A6C3-7DC2BEAB2D43}"/>
              </c:ext>
            </c:extLst>
          </c:dPt>
          <c:dPt>
            <c:idx val="3"/>
            <c:bubble3D val="0"/>
            <c:spPr>
              <a:solidFill>
                <a:srgbClr val="A5BFC7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E3-46B5-A6C3-7DC2BEAB2D43}"/>
              </c:ext>
            </c:extLst>
          </c:dPt>
          <c:dPt>
            <c:idx val="4"/>
            <c:bubble3D val="0"/>
            <c:spPr>
              <a:solidFill>
                <a:srgbClr val="C8DBE7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E3-46B5-A6C3-7DC2BEAB2D43}"/>
              </c:ext>
            </c:extLst>
          </c:dPt>
          <c:dPt>
            <c:idx val="5"/>
            <c:bubble3D val="0"/>
            <c:spPr>
              <a:solidFill>
                <a:srgbClr val="A4B8D3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E3-46B5-A6C3-7DC2BEAB2D43}"/>
              </c:ext>
            </c:extLst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E3-46B5-A6C3-7DC2BEAB2D43}"/>
              </c:ext>
            </c:extLst>
          </c:dPt>
          <c:dPt>
            <c:idx val="7"/>
            <c:bubble3D val="0"/>
            <c:spPr>
              <a:solidFill>
                <a:srgbClr val="6D6E70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E3-46B5-A6C3-7DC2BEAB2D43}"/>
              </c:ext>
            </c:extLst>
          </c:dPt>
          <c:dPt>
            <c:idx val="8"/>
            <c:bubble3D val="0"/>
            <c:spPr>
              <a:solidFill>
                <a:srgbClr val="939598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E3-46B5-A6C3-7DC2BEAB2D43}"/>
              </c:ext>
            </c:extLst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E3-46B5-A6C3-7DC2BEAB2D43}"/>
              </c:ext>
            </c:extLst>
          </c:dPt>
          <c:dPt>
            <c:idx val="10"/>
            <c:bubble3D val="0"/>
            <c:spPr>
              <a:solidFill>
                <a:srgbClr val="E8E8E8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E3-46B5-A6C3-7DC2BEAB2D43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E3-46B5-A6C3-7DC2BEAB2D4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F28EDD1-2913-4B89-8DD3-21C663048BA4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2E3-46B5-A6C3-7DC2BEAB2D43}"/>
                </c:ext>
              </c:extLst>
            </c:dLbl>
            <c:dLbl>
              <c:idx val="1"/>
              <c:layout>
                <c:manualLayout>
                  <c:x val="1.7314257286465845E-3"/>
                  <c:y val="-5.1896788121574841E-3"/>
                </c:manualLayout>
              </c:layout>
              <c:tx>
                <c:rich>
                  <a:bodyPr/>
                  <a:lstStyle/>
                  <a:p>
                    <a:fld id="{CCCA933B-6B5E-4DFF-80FC-995A926F1390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2E3-46B5-A6C3-7DC2BEAB2D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D1160C-909D-439F-AF33-B3EF6ABC5309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2E3-46B5-A6C3-7DC2BEAB2D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507BBD-F111-491B-8A26-B8208F46978A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2E3-46B5-A6C3-7DC2BEAB2D43}"/>
                </c:ext>
              </c:extLst>
            </c:dLbl>
            <c:dLbl>
              <c:idx val="4"/>
              <c:layout>
                <c:manualLayout>
                  <c:x val="-6.4752200092635477E-3"/>
                  <c:y val="-9.6311029263126229E-3"/>
                </c:manualLayout>
              </c:layout>
              <c:tx>
                <c:rich>
                  <a:bodyPr/>
                  <a:lstStyle/>
                  <a:p>
                    <a:fld id="{B64AC85E-C9A9-4E22-91E8-DD7E4EDD1856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2E3-46B5-A6C3-7DC2BEAB2D4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354C3D-0656-4746-86D0-43DD2C0BAB62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2E3-46B5-A6C3-7DC2BEAB2D4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764FE73-3D3C-41E0-BF50-63B1A15EBA88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2E3-46B5-A6C3-7DC2BEAB2D43}"/>
                </c:ext>
              </c:extLst>
            </c:dLbl>
            <c:dLbl>
              <c:idx val="7"/>
              <c:layout>
                <c:manualLayout>
                  <c:x val="-3.237592849913367E-2"/>
                  <c:y val="-6.6457307356391965E-2"/>
                </c:manualLayout>
              </c:layout>
              <c:tx>
                <c:rich>
                  <a:bodyPr/>
                  <a:lstStyle/>
                  <a:p>
                    <a:fld id="{F4654991-9036-4281-8574-789A5ECB0A2E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2E3-46B5-A6C3-7DC2BEAB2D4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EC54F9-4806-4545-982D-9D179CD09E95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2E3-46B5-A6C3-7DC2BEAB2D4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52CB12A-2EA3-4A8C-8A4F-AD4EB5F035A4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62E3-46B5-A6C3-7DC2BEAB2D43}"/>
                </c:ext>
              </c:extLst>
            </c:dLbl>
            <c:dLbl>
              <c:idx val="10"/>
              <c:layout>
                <c:manualLayout>
                  <c:x val="4.1787178563463881E-2"/>
                  <c:y val="-2.6897684859367881E-2"/>
                </c:manualLayout>
              </c:layout>
              <c:tx>
                <c:rich>
                  <a:bodyPr/>
                  <a:lstStyle/>
                  <a:p>
                    <a:fld id="{ED719584-EEDE-4462-9796-2E1AF6EAA02F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62E3-46B5-A6C3-7DC2BEAB2D4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62E3-46B5-A6C3-7DC2BEAB2D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DH_2016!$A$654:$A$664</c:f>
              <c:strCache>
                <c:ptCount val="11"/>
                <c:pt idx="0">
                  <c:v>Aprendiz</c:v>
                </c:pt>
                <c:pt idx="1">
                  <c:v>Conta Própria</c:v>
                </c:pt>
                <c:pt idx="2">
                  <c:v>Doméstico com CT assinada</c:v>
                </c:pt>
                <c:pt idx="3">
                  <c:v>Doméstico sem CT assinada</c:v>
                </c:pt>
                <c:pt idx="4">
                  <c:v>Empregado com CT assinada</c:v>
                </c:pt>
                <c:pt idx="5">
                  <c:v>Empregado sem CT assinada</c:v>
                </c:pt>
                <c:pt idx="6">
                  <c:v>Empregador</c:v>
                </c:pt>
                <c:pt idx="7">
                  <c:v>Estagiário</c:v>
                </c:pt>
                <c:pt idx="8">
                  <c:v>Militar ou servidor Público</c:v>
                </c:pt>
                <c:pt idx="9">
                  <c:v>Trabalhador não remunerado</c:v>
                </c:pt>
                <c:pt idx="10">
                  <c:v>Trabalhador Temporário</c:v>
                </c:pt>
              </c:strCache>
            </c:strRef>
          </c:cat>
          <c:val>
            <c:numRef>
              <c:f>DH_2016!$K$654:$K$664</c:f>
              <c:numCache>
                <c:formatCode>0.00%</c:formatCode>
                <c:ptCount val="11"/>
                <c:pt idx="0">
                  <c:v>4.1144965062249496E-3</c:v>
                </c:pt>
                <c:pt idx="1">
                  <c:v>0.52759550242968112</c:v>
                </c:pt>
                <c:pt idx="2">
                  <c:v>1.7876777923598056E-2</c:v>
                </c:pt>
                <c:pt idx="3">
                  <c:v>3.1745468733373534E-2</c:v>
                </c:pt>
                <c:pt idx="4">
                  <c:v>0.28507076224594757</c:v>
                </c:pt>
                <c:pt idx="5">
                  <c:v>5.6716206150462883E-2</c:v>
                </c:pt>
                <c:pt idx="6">
                  <c:v>2.6602348100592346E-4</c:v>
                </c:pt>
                <c:pt idx="7">
                  <c:v>4.7174830631717089E-3</c:v>
                </c:pt>
                <c:pt idx="8">
                  <c:v>2.0129110062781543E-2</c:v>
                </c:pt>
                <c:pt idx="9">
                  <c:v>2.1281878480473877E-3</c:v>
                </c:pt>
                <c:pt idx="10">
                  <c:v>4.9639981555705315E-2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DH_2016!$K$654:$K$664</c15:f>
                <c15:dlblRangeCache>
                  <c:ptCount val="11"/>
                  <c:pt idx="0">
                    <c:v>0,41%</c:v>
                  </c:pt>
                  <c:pt idx="1">
                    <c:v>52,76%</c:v>
                  </c:pt>
                  <c:pt idx="2">
                    <c:v>1,79%</c:v>
                  </c:pt>
                  <c:pt idx="3">
                    <c:v>3,17%</c:v>
                  </c:pt>
                  <c:pt idx="4">
                    <c:v>28,51%</c:v>
                  </c:pt>
                  <c:pt idx="5">
                    <c:v>5,67%</c:v>
                  </c:pt>
                  <c:pt idx="6">
                    <c:v>0,03%</c:v>
                  </c:pt>
                  <c:pt idx="7">
                    <c:v>0,47%</c:v>
                  </c:pt>
                  <c:pt idx="8">
                    <c:v>2,01%</c:v>
                  </c:pt>
                  <c:pt idx="9">
                    <c:v>0,21%</c:v>
                  </c:pt>
                  <c:pt idx="10">
                    <c:v>4,96%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62E3-46B5-A6C3-7DC2BEAB2D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kern="1200" spc="0" baseline="0">
                <a:solidFill>
                  <a:srgbClr val="595959"/>
                </a:solidFill>
                <a:effectLst/>
              </a:rPr>
              <a:t>Gráfico 2 - Total de famílias inscritas no CadÚnico do Espírito Santo, em situação ou não de déficit habitacional, em números percentuais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4E-4E6C-91D6-54AF4DA905EF}"/>
              </c:ext>
            </c:extLst>
          </c:dPt>
          <c:dPt>
            <c:idx val="1"/>
            <c:bubble3D val="0"/>
            <c:spPr>
              <a:solidFill>
                <a:srgbClr val="8AA3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4E-4E6C-91D6-54AF4DA905EF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E-4E6C-91D6-54AF4DA905EF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E-4E6C-91D6-54AF4DA905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DH_2016!$A$22:$A$23</c:f>
              <c:strCache>
                <c:ptCount val="2"/>
                <c:pt idx="0">
                  <c:v>Total de familias não identificadas como em situação de Deficit</c:v>
                </c:pt>
                <c:pt idx="1">
                  <c:v>Total de famílias em déficit</c:v>
                </c:pt>
              </c:strCache>
            </c:strRef>
          </c:cat>
          <c:val>
            <c:numRef>
              <c:f>DH_2016!$C$22:$C$23</c:f>
              <c:numCache>
                <c:formatCode>0.00%</c:formatCode>
                <c:ptCount val="2"/>
                <c:pt idx="0">
                  <c:v>0.80247774978562036</c:v>
                </c:pt>
                <c:pt idx="1">
                  <c:v>0.19752225021437969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E-4E6C-91D6-54AF4DA905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kern="1200" spc="0" baseline="0">
                <a:solidFill>
                  <a:srgbClr val="595959"/>
                </a:solidFill>
                <a:effectLst/>
              </a:rPr>
              <a:t>Gráfico 1 - Total de famílias inscritas no CadÚnico do Espírito Santo,</a:t>
            </a:r>
          </a:p>
          <a:p>
            <a:pPr>
              <a:defRPr sz="1200"/>
            </a:pPr>
            <a:r>
              <a:rPr lang="pt-BR" sz="1200" b="1" i="0" kern="1200" spc="0" baseline="0">
                <a:solidFill>
                  <a:srgbClr val="595959"/>
                </a:solidFill>
                <a:effectLst/>
              </a:rPr>
              <a:t>por situação de consistência do registro referente ao déficit habitacional em números percentuais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2B-4991-9C9A-145CA2A9B9B6}"/>
              </c:ext>
            </c:extLst>
          </c:dPt>
          <c:dPt>
            <c:idx val="1"/>
            <c:bubble3D val="0"/>
            <c:spPr>
              <a:solidFill>
                <a:srgbClr val="8AA3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2B-4991-9C9A-145CA2A9B9B6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2B-4991-9C9A-145CA2A9B9B6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2B-4991-9C9A-145CA2A9B9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DH_2016!$A$2:$A$3</c:f>
              <c:strCache>
                <c:ptCount val="2"/>
                <c:pt idx="0">
                  <c:v>Total de Registros Inconsistentes</c:v>
                </c:pt>
                <c:pt idx="1">
                  <c:v>Total de Registros Consistentes</c:v>
                </c:pt>
              </c:strCache>
            </c:strRef>
          </c:cat>
          <c:val>
            <c:numRef>
              <c:f>DH_2016!$C$2:$C$3</c:f>
              <c:numCache>
                <c:formatCode>0.00%</c:formatCode>
                <c:ptCount val="2"/>
                <c:pt idx="0">
                  <c:v>0.11898455005103058</c:v>
                </c:pt>
                <c:pt idx="1">
                  <c:v>0.88101544994896941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B-4991-9C9A-145CA2A9B9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baseline="0">
                <a:effectLst/>
              </a:rPr>
              <a:t>Gráfico 4 - Total de famílias inscritas no CadÚnico do Espírito Santo em situação de déficit habitacional, segundo as Microrregiões, em números percentuais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AA3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94-4AA4-B7B1-426FAA763EF3}"/>
              </c:ext>
            </c:extLst>
          </c:dPt>
          <c:dPt>
            <c:idx val="1"/>
            <c:bubble3D val="0"/>
            <c:spPr>
              <a:solidFill>
                <a:srgbClr val="6579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94-4AA4-B7B1-426FAA763EF3}"/>
              </c:ext>
            </c:extLst>
          </c:dPt>
          <c:dPt>
            <c:idx val="2"/>
            <c:bubble3D val="0"/>
            <c:spPr>
              <a:solidFill>
                <a:srgbClr val="A6BEC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94-4AA4-B7B1-426FAA763EF3}"/>
              </c:ext>
            </c:extLst>
          </c:dPt>
          <c:dPt>
            <c:idx val="3"/>
            <c:bubble3D val="0"/>
            <c:spPr>
              <a:solidFill>
                <a:srgbClr val="9395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94-4AA4-B7B1-426FAA763EF3}"/>
              </c:ext>
            </c:extLst>
          </c:dPt>
          <c:dPt>
            <c:idx val="4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94-4AA4-B7B1-426FAA763EF3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94-4AA4-B7B1-426FAA763EF3}"/>
              </c:ext>
            </c:extLst>
          </c:dPt>
          <c:dPt>
            <c:idx val="6"/>
            <c:bubble3D val="0"/>
            <c:spPr>
              <a:solidFill>
                <a:srgbClr val="A4B8D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94-4AA4-B7B1-426FAA763EF3}"/>
              </c:ext>
            </c:extLst>
          </c:dPt>
          <c:dPt>
            <c:idx val="7"/>
            <c:bubble3D val="0"/>
            <c:spPr>
              <a:solidFill>
                <a:srgbClr val="C8DB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94-4AA4-B7B1-426FAA763EF3}"/>
              </c:ext>
            </c:extLst>
          </c:dPt>
          <c:dPt>
            <c:idx val="8"/>
            <c:bubble3D val="0"/>
            <c:spPr>
              <a:solidFill>
                <a:srgbClr val="6D6E7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94-4AA4-B7B1-426FAA763EF3}"/>
              </c:ext>
            </c:extLst>
          </c:dPt>
          <c:dPt>
            <c:idx val="9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94-4AA4-B7B1-426FAA763EF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DH_2016!$A$80:$A$89</c:f>
              <c:strCache>
                <c:ptCount val="10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</c:strCache>
            </c:strRef>
          </c:cat>
          <c:val>
            <c:numRef>
              <c:f>DH_2016!$K$80:$K$89</c:f>
              <c:numCache>
                <c:formatCode>0.00%</c:formatCode>
                <c:ptCount val="10"/>
                <c:pt idx="0">
                  <c:v>5.7853579614399353E-2</c:v>
                </c:pt>
                <c:pt idx="1">
                  <c:v>1.7122825940407174E-2</c:v>
                </c:pt>
                <c:pt idx="2">
                  <c:v>7.5097748415801538E-2</c:v>
                </c:pt>
                <c:pt idx="3">
                  <c:v>8.4872589995955233E-2</c:v>
                </c:pt>
                <c:pt idx="4">
                  <c:v>3.7184845624915731E-2</c:v>
                </c:pt>
                <c:pt idx="5">
                  <c:v>0.47663475798840499</c:v>
                </c:pt>
                <c:pt idx="6">
                  <c:v>6.911150060671431E-2</c:v>
                </c:pt>
                <c:pt idx="7">
                  <c:v>4.4640690306053658E-2</c:v>
                </c:pt>
                <c:pt idx="8">
                  <c:v>0.10451665093703653</c:v>
                </c:pt>
                <c:pt idx="9">
                  <c:v>3.2964810570311448E-2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594-4AA4-B7B1-426FAA763E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1 - Total de famílias inscritas no CadÚnico do Espírito Santo, por situação de consistência ou não do registro, em números percentuais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4182F22-BCC5-4242-BAF0-641946868721}" type="CELLRANGE">
                  <a:rPr lang="pt-BR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37-4339-804F-BCC7332953AC}"/>
              </c:ext>
            </c:extLst>
          </c:dPt>
          <c:dPt>
            <c:idx val="1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7-4339-804F-BCC7332953A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Total de Registros Inconsistentes</c:v>
              </c:pt>
              <c:pt idx="1">
                <c:v>Total de Registros Consistentes</c:v>
              </c:pt>
            </c:strLit>
          </c:cat>
          <c:val>
            <c:numLit>
              <c:formatCode>General</c:formatCode>
              <c:ptCount val="2"/>
              <c:pt idx="0">
                <c:v>0.12033888734769832</c:v>
              </c:pt>
              <c:pt idx="1">
                <c:v>0.87966111265230162</c:v>
              </c:pt>
            </c:numLit>
          </c:val>
          <c:extLst>
            <c:ext xmlns:c16="http://schemas.microsoft.com/office/drawing/2014/chart" uri="{C3380CC4-5D6E-409C-BE32-E72D297353CC}">
              <c16:uniqueId val="{00000004-9437-4339-804F-BCC7332953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2 - Total de famílias inscritas no CadÚnico do Espírito Santo, em situação ou não de déficit habitacional, em números percentuais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C9CAB48-C93F-4076-BB6C-50648CA519C3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spPr>
            <a:solidFill>
              <a:srgbClr val="BCBDC0"/>
            </a:solidFill>
          </c:spPr>
          <c:dPt>
            <c:idx val="0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A-4D68-9114-F96BCF4944DE}"/>
              </c:ext>
            </c:extLst>
          </c:dPt>
          <c:dPt>
            <c:idx val="1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2A-4D68-9114-F96BCF4944D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'[5]TABELAS E GRÁFICOS PUBLICAÇÃO'!$A$33:$A$34</c:f>
              <c:strCache>
                <c:ptCount val="2"/>
                <c:pt idx="0">
                  <c:v>Total de familias que não se encontram em situação de deficit</c:v>
                </c:pt>
                <c:pt idx="1">
                  <c:v>Total de familias em situação de deficit</c:v>
                </c:pt>
              </c:strCache>
            </c:strRef>
          </c:cat>
          <c:val>
            <c:numLit>
              <c:formatCode>General</c:formatCode>
              <c:ptCount val="2"/>
              <c:pt idx="0">
                <c:v>0.80566633641721208</c:v>
              </c:pt>
              <c:pt idx="1">
                <c:v>0.19433366358278795</c:v>
              </c:pt>
            </c:numLit>
          </c:val>
          <c:extLst>
            <c:ext xmlns:c16="http://schemas.microsoft.com/office/drawing/2014/chart" uri="{C3380CC4-5D6E-409C-BE32-E72D297353CC}">
              <c16:uniqueId val="{00000004-4E2A-4D68-9114-F96BCF4944D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3 - Famílias inscritas no CadÚnico do Espírito Santo, em situação de déficit habitacional, segundo os componentes do déficit, em números percentuais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1E-4FB4-876C-4DE108DB0DCC}"/>
              </c:ext>
            </c:extLst>
          </c:dPt>
          <c:dPt>
            <c:idx val="1"/>
            <c:bubble3D val="0"/>
            <c:spPr>
              <a:solidFill>
                <a:srgbClr val="4040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1E-4FB4-876C-4DE108DB0DCC}"/>
              </c:ext>
            </c:extLst>
          </c:dPt>
          <c:dPt>
            <c:idx val="2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1E-4FB4-876C-4DE108DB0DCC}"/>
              </c:ext>
            </c:extLst>
          </c:dPt>
          <c:dPt>
            <c:idx val="3"/>
            <c:bubble3D val="0"/>
            <c:spPr>
              <a:solidFill>
                <a:srgbClr val="5C9CD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1E-4FB4-876C-4DE108DB0DCC}"/>
              </c:ext>
            </c:extLst>
          </c:dPt>
          <c:dLbls>
            <c:dLbl>
              <c:idx val="1"/>
              <c:layout>
                <c:manualLayout>
                  <c:x val="6.5573770491803279E-3"/>
                  <c:y val="4.4615364618189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1E-4FB4-876C-4DE108DB0DC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[1]Plan1!$A$1:$A$4</c:f>
              <c:strCache>
                <c:ptCount val="4"/>
                <c:pt idx="0">
                  <c:v>Habitação Precária</c:v>
                </c:pt>
                <c:pt idx="1">
                  <c:v>Coabitação Familiar</c:v>
                </c:pt>
                <c:pt idx="2">
                  <c:v>Ônus excessivo com Aluguel</c:v>
                </c:pt>
                <c:pt idx="3">
                  <c:v>Adensamento Excessivo</c:v>
                </c:pt>
              </c:strCache>
            </c:strRef>
          </c:cat>
          <c:val>
            <c:numRef>
              <c:f>[1]Plan1!$B$1:$B$4</c:f>
              <c:numCache>
                <c:formatCode>General</c:formatCode>
                <c:ptCount val="4"/>
                <c:pt idx="0">
                  <c:v>5277</c:v>
                </c:pt>
                <c:pt idx="1">
                  <c:v>942</c:v>
                </c:pt>
                <c:pt idx="2">
                  <c:v>66929</c:v>
                </c:pt>
                <c:pt idx="3">
                  <c:v>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1E-4FB4-876C-4DE108DB0DC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B1E-4FB4-876C-4DE108DB0DCC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B1E-4FB4-876C-4DE108DB0DCC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B1E-4FB4-876C-4DE108DB0DCC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B1E-4FB4-876C-4DE108DB0D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[1]Plan1!$A$1:$A$4</c:f>
              <c:strCache>
                <c:ptCount val="4"/>
                <c:pt idx="0">
                  <c:v>Habitação Precária</c:v>
                </c:pt>
                <c:pt idx="1">
                  <c:v>Coabitação Familiar</c:v>
                </c:pt>
                <c:pt idx="2">
                  <c:v>Ônus excessivo com Aluguel</c:v>
                </c:pt>
                <c:pt idx="3">
                  <c:v>Adensamento Excessivo</c:v>
                </c:pt>
              </c:strCache>
            </c:strRef>
          </c:cat>
          <c:val>
            <c:numRef>
              <c:f>[1]Plan1!$C$1:$C$4</c:f>
              <c:numCache>
                <c:formatCode>General</c:formatCode>
                <c:ptCount val="4"/>
                <c:pt idx="0">
                  <c:v>7.0875977113385447E-2</c:v>
                </c:pt>
                <c:pt idx="1">
                  <c:v>1.2652107341445725E-2</c:v>
                </c:pt>
                <c:pt idx="2">
                  <c:v>0.898930883498536</c:v>
                </c:pt>
                <c:pt idx="3">
                  <c:v>1.7541032046632821E-2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B1E-4FB4-876C-4DE108DB0D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4 - Total de famílias inscritas no CadÚnico do Espírito Santo, em situação de déficit habitacional, por Microrregião, segundo os componentes do déficit, em números percentuais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D-40F0-80FD-5A3103B3C55F}"/>
              </c:ext>
            </c:extLst>
          </c:dPt>
          <c:dPt>
            <c:idx val="1"/>
            <c:bubble3D val="0"/>
            <c:spPr>
              <a:solidFill>
                <a:srgbClr val="4040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D-40F0-80FD-5A3103B3C55F}"/>
              </c:ext>
            </c:extLst>
          </c:dPt>
          <c:dPt>
            <c:idx val="2"/>
            <c:bubble3D val="0"/>
            <c:spPr>
              <a:solidFill>
                <a:srgbClr val="89A2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D-40F0-80FD-5A3103B3C55F}"/>
              </c:ext>
            </c:extLst>
          </c:dPt>
          <c:dPt>
            <c:idx val="3"/>
            <c:bubble3D val="0"/>
            <c:spPr>
              <a:solidFill>
                <a:srgbClr val="8DD8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FD-40F0-80FD-5A3103B3C55F}"/>
              </c:ext>
            </c:extLst>
          </c:dPt>
          <c:dPt>
            <c:idx val="4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FD-40F0-80FD-5A3103B3C55F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FD-40F0-80FD-5A3103B3C55F}"/>
              </c:ext>
            </c:extLst>
          </c:dPt>
          <c:dPt>
            <c:idx val="6"/>
            <c:bubble3D val="0"/>
            <c:spPr>
              <a:solidFill>
                <a:srgbClr val="9498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FD-40F0-80FD-5A3103B3C55F}"/>
              </c:ext>
            </c:extLst>
          </c:dPt>
          <c:dPt>
            <c:idx val="7"/>
            <c:bubble3D val="0"/>
            <c:spPr>
              <a:solidFill>
                <a:srgbClr val="7051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FD-40F0-80FD-5A3103B3C55F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FD-40F0-80FD-5A3103B3C55F}"/>
              </c:ext>
            </c:extLst>
          </c:dPt>
          <c:dPt>
            <c:idx val="9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FD-40F0-80FD-5A3103B3C55F}"/>
              </c:ext>
            </c:extLst>
          </c:dPt>
          <c:dLbls>
            <c:dLbl>
              <c:idx val="8"/>
              <c:layout>
                <c:manualLayout>
                  <c:x val="1.5819209602533683E-3"/>
                  <c:y val="-1.4915429806607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FD-40F0-80FD-5A3103B3C55F}"/>
                </c:ext>
              </c:extLst>
            </c:dLbl>
            <c:dLbl>
              <c:idx val="9"/>
              <c:layout>
                <c:manualLayout>
                  <c:x val="2.8474577284561615E-2"/>
                  <c:y val="-1.11865723549555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FD-40F0-80FD-5A3103B3C55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'[4]TABELAS E GRÁFICOS PUBLICAÇÃO'!$B$133:$B$142</c:f>
              <c:strCache>
                <c:ptCount val="10"/>
                <c:pt idx="0">
                  <c:v>Metropolitana</c:v>
                </c:pt>
                <c:pt idx="1">
                  <c:v>Rio Doce</c:v>
                </c:pt>
                <c:pt idx="2">
                  <c:v>Nordeste</c:v>
                </c:pt>
                <c:pt idx="3">
                  <c:v>Centro-Oeste</c:v>
                </c:pt>
                <c:pt idx="4">
                  <c:v>Central Sul</c:v>
                </c:pt>
                <c:pt idx="5">
                  <c:v>Caparaó</c:v>
                </c:pt>
                <c:pt idx="6">
                  <c:v>Noroeste</c:v>
                </c:pt>
                <c:pt idx="7">
                  <c:v>Litoral Sul</c:v>
                </c:pt>
                <c:pt idx="8">
                  <c:v>Sudoeste Serrana</c:v>
                </c:pt>
                <c:pt idx="9">
                  <c:v>Central Serrana</c:v>
                </c:pt>
              </c:strCache>
            </c:strRef>
          </c:cat>
          <c:val>
            <c:numRef>
              <c:f>'[4]TABELAS E GRÁFICOS PUBLICAÇÃO'!$D$133:$D$142</c:f>
              <c:numCache>
                <c:formatCode>General</c:formatCode>
                <c:ptCount val="10"/>
                <c:pt idx="0">
                  <c:v>0.46438069143363686</c:v>
                </c:pt>
                <c:pt idx="1">
                  <c:v>0.1053133478389341</c:v>
                </c:pt>
                <c:pt idx="2">
                  <c:v>8.7570849114889729E-2</c:v>
                </c:pt>
                <c:pt idx="3">
                  <c:v>7.841083084857764E-2</c:v>
                </c:pt>
                <c:pt idx="4">
                  <c:v>6.9506003706986869E-2</c:v>
                </c:pt>
                <c:pt idx="5">
                  <c:v>6.0372847664329654E-2</c:v>
                </c:pt>
                <c:pt idx="6">
                  <c:v>4.5571762430493996E-2</c:v>
                </c:pt>
                <c:pt idx="7">
                  <c:v>4.3557095656378435E-2</c:v>
                </c:pt>
                <c:pt idx="8">
                  <c:v>2.9038063770918957E-2</c:v>
                </c:pt>
                <c:pt idx="9">
                  <c:v>1.6278507534853735E-2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4FD-40F0-80FD-5A3103B3C5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5 - Ranking das Microrregiões, com maior déficit habitacional relativo, no Espírito Santo (%).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[6]Publicação!$B$135:$B$144</c:f>
              <c:strCache>
                <c:ptCount val="10"/>
                <c:pt idx="0">
                  <c:v>Metropolitana</c:v>
                </c:pt>
                <c:pt idx="1">
                  <c:v>Rio Doce</c:v>
                </c:pt>
                <c:pt idx="2">
                  <c:v>Nordeste</c:v>
                </c:pt>
                <c:pt idx="3">
                  <c:v>Centro-Oeste</c:v>
                </c:pt>
                <c:pt idx="4">
                  <c:v>Central Sul</c:v>
                </c:pt>
                <c:pt idx="5">
                  <c:v>Caparaó</c:v>
                </c:pt>
                <c:pt idx="6">
                  <c:v>Noroeste</c:v>
                </c:pt>
                <c:pt idx="7">
                  <c:v>Litoral Sul</c:v>
                </c:pt>
                <c:pt idx="8">
                  <c:v>Sudoeste Serrana</c:v>
                </c:pt>
                <c:pt idx="9">
                  <c:v>Central Serrana</c:v>
                </c:pt>
              </c:strCache>
            </c:strRef>
          </c:cat>
          <c:val>
            <c:numRef>
              <c:f>[6]Publicação!$D$135:$D$144</c:f>
              <c:numCache>
                <c:formatCode>General</c:formatCode>
                <c:ptCount val="10"/>
                <c:pt idx="0">
                  <c:v>0.46438069143363686</c:v>
                </c:pt>
                <c:pt idx="1">
                  <c:v>0.1053133478389341</c:v>
                </c:pt>
                <c:pt idx="2">
                  <c:v>8.7570849114889729E-2</c:v>
                </c:pt>
                <c:pt idx="3">
                  <c:v>7.841083084857764E-2</c:v>
                </c:pt>
                <c:pt idx="4">
                  <c:v>6.9506003706986869E-2</c:v>
                </c:pt>
                <c:pt idx="5">
                  <c:v>6.0372847664329654E-2</c:v>
                </c:pt>
                <c:pt idx="6">
                  <c:v>4.5571762430493996E-2</c:v>
                </c:pt>
                <c:pt idx="7">
                  <c:v>4.3557095656378435E-2</c:v>
                </c:pt>
                <c:pt idx="8">
                  <c:v>2.9038063770918957E-2</c:v>
                </c:pt>
                <c:pt idx="9">
                  <c:v>1.6278507534853735E-2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E-4A46-9C5A-673B92ED13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96870512"/>
        <c:axId val="-1296869968"/>
      </c:barChart>
      <c:catAx>
        <c:axId val="-12968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69968"/>
        <c:crosses val="autoZero"/>
        <c:auto val="1"/>
        <c:lblAlgn val="ctr"/>
        <c:lblOffset val="100"/>
        <c:noMultiLvlLbl val="0"/>
      </c:catAx>
      <c:valAx>
        <c:axId val="-129686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5 - Total de Pessoas inscritas no CadÚnico do Espírito Santo por situação de consistência do registro referente ao déficit habitacional em números percentuais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4182F22-BCC5-4242-BAF0-641946868721}" type="CELLRANGE">
                  <a:rPr lang="pt-BR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AA3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5A-4A29-9191-7CFA64F31411}"/>
              </c:ext>
            </c:extLst>
          </c:dPt>
          <c:dPt>
            <c:idx val="1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5A-4A29-9191-7CFA64F3141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063D562-05B1-4E57-8DD0-738C0DD43A18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95A-4A29-9191-7CFA64F314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D5B4F9-606A-477A-95DF-20A3C2CED8AF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95A-4A29-9191-7CFA64F314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DH_2016!$A$247:$A$248</c:f>
              <c:strCache>
                <c:ptCount val="2"/>
                <c:pt idx="0">
                  <c:v>Total de Registros Inconsistentes</c:v>
                </c:pt>
                <c:pt idx="1">
                  <c:v>Total de Registros Consistentes</c:v>
                </c:pt>
              </c:strCache>
            </c:strRef>
          </c:cat>
          <c:val>
            <c:numRef>
              <c:f>DH_2016!$C$247:$C$248</c:f>
              <c:numCache>
                <c:formatCode>0.00%</c:formatCode>
                <c:ptCount val="2"/>
                <c:pt idx="0">
                  <c:v>0.12922721732338255</c:v>
                </c:pt>
                <c:pt idx="1">
                  <c:v>0.8707727826766174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DH_2016!$C$247:$C$248</c15:f>
                <c15:dlblRangeCache>
                  <c:ptCount val="2"/>
                  <c:pt idx="0">
                    <c:v>12,92%</c:v>
                  </c:pt>
                  <c:pt idx="1">
                    <c:v>87,08%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F95A-4A29-9191-7CFA64F314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baseline="0">
                <a:effectLst/>
              </a:rPr>
              <a:t>Gráfico 6 - Total de famílias inscritas no CadÚnico em situação de déficit habitacional 2019, por macrorregião, em números percentuais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C9CD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7-4ECD-A94F-9EE0684EC322}"/>
              </c:ext>
            </c:extLst>
          </c:dPt>
          <c:dPt>
            <c:idx val="1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7-4ECD-A94F-9EE0684EC322}"/>
              </c:ext>
            </c:extLst>
          </c:dPt>
          <c:dPt>
            <c:idx val="2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F7-4ECD-A94F-9EE0684EC322}"/>
              </c:ext>
            </c:extLst>
          </c:dPt>
          <c:dPt>
            <c:idx val="3"/>
            <c:bubble3D val="0"/>
            <c:spPr>
              <a:solidFill>
                <a:srgbClr val="4040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F7-4ECD-A94F-9EE0684EC32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[6]Publicação!$A$171:$A$174</c:f>
              <c:strCache>
                <c:ptCount val="4"/>
                <c:pt idx="0">
                  <c:v>Central</c:v>
                </c:pt>
                <c:pt idx="1">
                  <c:v>Metropolitana</c:v>
                </c:pt>
                <c:pt idx="2">
                  <c:v>Norte</c:v>
                </c:pt>
                <c:pt idx="3">
                  <c:v>Sul</c:v>
                </c:pt>
              </c:strCache>
            </c:strRef>
          </c:cat>
          <c:val>
            <c:numRef>
              <c:f>[6]Publicação!$K$171:$K$174</c:f>
              <c:numCache>
                <c:formatCode>General</c:formatCode>
                <c:ptCount val="4"/>
                <c:pt idx="0">
                  <c:v>0.18372417868751176</c:v>
                </c:pt>
                <c:pt idx="1">
                  <c:v>0.50969726273940952</c:v>
                </c:pt>
                <c:pt idx="2">
                  <c:v>0.13314261154538373</c:v>
                </c:pt>
                <c:pt idx="3">
                  <c:v>0.17343594702769496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F7-4ECD-A94F-9EE0684EC3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43908523117091"/>
          <c:y val="0.44848633614953343"/>
          <c:w val="0.1501169216903325"/>
          <c:h val="0.2997522275394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>
                <a:solidFill>
                  <a:sysClr val="windowText" lastClr="000000"/>
                </a:solidFill>
              </a:rPr>
              <a:t>Gráfico 7 - Ranking das macrorregiões, com maior déficit habitacional relativo Espírito Santo (%)</a:t>
            </a:r>
            <a:endParaRPr lang="pt-BR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[6]Publicação!$B$200:$B$203</c:f>
              <c:strCache>
                <c:ptCount val="4"/>
                <c:pt idx="0">
                  <c:v>Metropolitana</c:v>
                </c:pt>
                <c:pt idx="1">
                  <c:v>Central</c:v>
                </c:pt>
                <c:pt idx="2">
                  <c:v>Sul</c:v>
                </c:pt>
                <c:pt idx="3">
                  <c:v>Norte</c:v>
                </c:pt>
              </c:strCache>
            </c:strRef>
          </c:cat>
          <c:val>
            <c:numRef>
              <c:f>[6]Publicação!$D$200:$D$203</c:f>
              <c:numCache>
                <c:formatCode>General</c:formatCode>
                <c:ptCount val="4"/>
                <c:pt idx="0">
                  <c:v>0.50969726273940952</c:v>
                </c:pt>
                <c:pt idx="1">
                  <c:v>0.18372417868751176</c:v>
                </c:pt>
                <c:pt idx="2">
                  <c:v>0.17343594702769496</c:v>
                </c:pt>
                <c:pt idx="3">
                  <c:v>0.13314261154538373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C-478C-BF59-306B258DD8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96867792"/>
        <c:axId val="-1296867248"/>
      </c:barChart>
      <c:catAx>
        <c:axId val="-12968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67248"/>
        <c:crosses val="autoZero"/>
        <c:auto val="1"/>
        <c:lblAlgn val="ctr"/>
        <c:lblOffset val="100"/>
        <c:noMultiLvlLbl val="0"/>
      </c:catAx>
      <c:valAx>
        <c:axId val="-129686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6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8 - Os dez municípios com maior déficit habitacional relativo ES, por famílias inscritas</a:t>
            </a:r>
          </a:p>
          <a:p>
            <a:pPr>
              <a:defRPr sz="1200"/>
            </a:pPr>
            <a:r>
              <a:rPr lang="pt-BR" sz="1200" b="1" i="0" u="none" strike="noStrike" baseline="0"/>
              <a:t>no CadÚnico, em percentuais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[6]Publicação!$D$316:$D$325</c:f>
              <c:strCache>
                <c:ptCount val="10"/>
                <c:pt idx="0">
                  <c:v>Serra</c:v>
                </c:pt>
                <c:pt idx="1">
                  <c:v>Vila Velha</c:v>
                </c:pt>
                <c:pt idx="2">
                  <c:v>Vitória</c:v>
                </c:pt>
                <c:pt idx="3">
                  <c:v>Cariacica</c:v>
                </c:pt>
                <c:pt idx="4">
                  <c:v>Linhares</c:v>
                </c:pt>
                <c:pt idx="5">
                  <c:v>Cachoeiro de Itapemirim</c:v>
                </c:pt>
                <c:pt idx="6">
                  <c:v>São Mateus</c:v>
                </c:pt>
                <c:pt idx="7">
                  <c:v>Colatina</c:v>
                </c:pt>
                <c:pt idx="8">
                  <c:v>Guarapari</c:v>
                </c:pt>
                <c:pt idx="9">
                  <c:v>Aracruz</c:v>
                </c:pt>
              </c:strCache>
            </c:strRef>
          </c:cat>
          <c:val>
            <c:numRef>
              <c:f>[6]Publicação!$F$316:$F$325</c:f>
              <c:numCache>
                <c:formatCode>General</c:formatCode>
                <c:ptCount val="10"/>
                <c:pt idx="0">
                  <c:v>0.14754076342439626</c:v>
                </c:pt>
                <c:pt idx="1">
                  <c:v>9.7483009643538288E-2</c:v>
                </c:pt>
                <c:pt idx="2">
                  <c:v>9.232546270180246E-2</c:v>
                </c:pt>
                <c:pt idx="3">
                  <c:v>7.8813764203400763E-2</c:v>
                </c:pt>
                <c:pt idx="4">
                  <c:v>5.9284927606307249E-2</c:v>
                </c:pt>
                <c:pt idx="5">
                  <c:v>3.7727993123270742E-2</c:v>
                </c:pt>
                <c:pt idx="6">
                  <c:v>3.622370859859779E-2</c:v>
                </c:pt>
                <c:pt idx="7">
                  <c:v>3.4289628495446853E-2</c:v>
                </c:pt>
                <c:pt idx="8">
                  <c:v>2.9252961560157949E-2</c:v>
                </c:pt>
                <c:pt idx="9">
                  <c:v>2.4686383538829345E-2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5-4E09-8880-74B97996CF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96881392"/>
        <c:axId val="-1296880848"/>
      </c:barChart>
      <c:catAx>
        <c:axId val="-129688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80848"/>
        <c:crosses val="autoZero"/>
        <c:auto val="1"/>
        <c:lblAlgn val="ctr"/>
        <c:lblOffset val="100"/>
        <c:noMultiLvlLbl val="0"/>
      </c:catAx>
      <c:valAx>
        <c:axId val="-129688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8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9 </a:t>
            </a:r>
            <a:r>
              <a:rPr lang="pt-BR" sz="1200" b="1"/>
              <a:t>- Os dez municípios com menor déficit habitacional 2019, por famílias inscritas no CadÚnico, em percentuais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[6]Publicação!$D$353:$D$362</c:f>
              <c:strCache>
                <c:ptCount val="10"/>
                <c:pt idx="0">
                  <c:v>Divino de São Lourenço</c:v>
                </c:pt>
                <c:pt idx="1">
                  <c:v>Brejetuba</c:v>
                </c:pt>
                <c:pt idx="2">
                  <c:v>Laranja da Terra</c:v>
                </c:pt>
                <c:pt idx="3">
                  <c:v>Apiacá</c:v>
                </c:pt>
                <c:pt idx="4">
                  <c:v>Vila Pavão</c:v>
                </c:pt>
                <c:pt idx="5">
                  <c:v>Governador Lindenberg</c:v>
                </c:pt>
                <c:pt idx="6">
                  <c:v>Santa Leopoldina</c:v>
                </c:pt>
                <c:pt idx="7">
                  <c:v>Águia Branca</c:v>
                </c:pt>
                <c:pt idx="8">
                  <c:v>Mucurici</c:v>
                </c:pt>
                <c:pt idx="9">
                  <c:v>Itarana</c:v>
                </c:pt>
              </c:strCache>
            </c:strRef>
          </c:cat>
          <c:val>
            <c:numRef>
              <c:f>[6]Publicação!$F$353:$F$362</c:f>
              <c:numCache>
                <c:formatCode>General</c:formatCode>
                <c:ptCount val="10"/>
                <c:pt idx="0">
                  <c:v>9.401778279205953E-4</c:v>
                </c:pt>
                <c:pt idx="1">
                  <c:v>9.401778279205953E-4</c:v>
                </c:pt>
                <c:pt idx="2">
                  <c:v>1.0073333870577806E-3</c:v>
                </c:pt>
                <c:pt idx="3">
                  <c:v>1.2222311762967739E-3</c:v>
                </c:pt>
                <c:pt idx="4">
                  <c:v>1.3162489590888334E-3</c:v>
                </c:pt>
                <c:pt idx="5">
                  <c:v>1.3296800709162704E-3</c:v>
                </c:pt>
                <c:pt idx="6">
                  <c:v>1.3968356300534557E-3</c:v>
                </c:pt>
                <c:pt idx="7">
                  <c:v>1.5042845246729525E-3</c:v>
                </c:pt>
                <c:pt idx="8">
                  <c:v>1.6923200902570715E-3</c:v>
                </c:pt>
                <c:pt idx="9">
                  <c:v>1.7594756493942568E-3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3-42E7-A516-07B9E78425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96879760"/>
        <c:axId val="-1296877584"/>
      </c:barChart>
      <c:catAx>
        <c:axId val="-12968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7584"/>
        <c:crosses val="autoZero"/>
        <c:auto val="1"/>
        <c:lblAlgn val="ctr"/>
        <c:lblOffset val="100"/>
        <c:noMultiLvlLbl val="0"/>
      </c:catAx>
      <c:valAx>
        <c:axId val="-129687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Gráfico 10 - Total de registros consistentes e inconsistentes de pessoas inscritas no CadÚnico 2019, em números percentuais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tx>
            <c:rich>
              <a:bodyPr/>
              <a:lstStyle/>
              <a:p>
                <a:fld id="{F4C2E986-1A64-4784-8BC5-ECBDC7267B52}" type="CELLRANGE">
                  <a:rPr lang="en-US"/>
                  <a:pPr/>
                  <a:t>[INTERVALODACÉLULA]</a:t>
                </a:fld>
                <a:endParaRPr lang="pt-BR"/>
              </a:p>
            </c:rich>
          </c:tx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3"/>
        <c:dLbl>
          <c:idx val="0"/>
          <c:tx>
            <c:rich>
              <a:bodyPr/>
              <a:lstStyle/>
              <a:p>
                <a:fld id="{34182F22-BCC5-4242-BAF0-641946868721}" type="CELLRANGE">
                  <a:rPr lang="pt-BR"/>
                  <a:pPr/>
                  <a:t>[INTERVALODACÉLULA]</a:t>
                </a:fld>
                <a:endParaRPr lang="pt-BR"/>
              </a:p>
            </c:rich>
          </c:tx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4"/>
      </c:pivotFmt>
      <c:pivotFmt>
        <c:idx val="5"/>
      </c:pivotFmt>
      <c:pivotFmt>
        <c:idx val="6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tx>
            <c:rich>
              <a:bodyPr/>
              <a:lstStyle/>
              <a:p>
                <a:fld id="{F4C2E986-1A64-4784-8BC5-ECBDC7267B52}" type="CELLRANGE">
                  <a:rPr lang="en-US"/>
                  <a:pPr/>
                  <a:t>[INTERVALODACÉLULA]</a:t>
                </a:fld>
                <a:endParaRPr lang="pt-BR"/>
              </a:p>
            </c:rich>
          </c:tx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8"/>
        <c:dLbl>
          <c:idx val="0"/>
          <c:tx>
            <c:rich>
              <a:bodyPr/>
              <a:lstStyle/>
              <a:p>
                <a:fld id="{F1E4206C-5978-4B7E-918F-33C57F8C2F4C}" type="CELLRANGE">
                  <a:rPr lang="pt-BR"/>
                  <a:pPr/>
                  <a:t>[INTERVALODACÉLULA]</a:t>
                </a:fld>
                <a:endParaRPr lang="pt-BR"/>
              </a:p>
            </c:rich>
          </c:tx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9"/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  <c:dLbl>
          <c:idx val="0"/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tx>
            <c:rich>
              <a:bodyPr/>
              <a:lstStyle/>
              <a:p>
                <a:fld id="{F4C2E986-1A64-4784-8BC5-ECBDC7267B52}" type="CELLRANGE">
                  <a:rPr lang="en-US"/>
                  <a:pPr/>
                  <a:t>[INTERVALODACÉLULA]</a:t>
                </a:fld>
                <a:endParaRPr lang="pt-BR"/>
              </a:p>
            </c:rich>
          </c:tx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14"/>
      </c:pivotFmt>
      <c:pivotFmt>
        <c:idx val="15"/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</c:pivotFmt>
      <c:pivotFmt>
        <c:idx val="17"/>
      </c:pivotFmt>
      <c:pivotFmt>
        <c:idx val="18"/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FF4B38C-EFF6-4FB7-BC8C-0FAC09D27288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CB89497-06D0-4B1A-A737-EBC293FC6E2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</c:pivotFmts>
    <c:plotArea>
      <c:layout/>
      <c:pieChart>
        <c:varyColors val="1"/>
        <c:ser>
          <c:idx val="0"/>
          <c:order val="0"/>
          <c:spPr>
            <a:solidFill>
              <a:srgbClr val="71848F"/>
            </a:solidFill>
          </c:spPr>
          <c:dPt>
            <c:idx val="0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DC-4F3E-A659-A32402B35887}"/>
              </c:ext>
            </c:extLst>
          </c:dPt>
          <c:dPt>
            <c:idx val="1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DC-4F3E-A659-A32402B3588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2D10632-826C-4F04-AFA5-4868A87F2526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0DC-4F3E-A659-A32402B358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60755C-C9A8-4ECE-82F5-C36160D1662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0DC-4F3E-A659-A32402B3588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[6]Publicação!$A$388:$A$389</c:f>
              <c:strCache>
                <c:ptCount val="2"/>
                <c:pt idx="0">
                  <c:v>Total de Registros Inconsistentes</c:v>
                </c:pt>
                <c:pt idx="1">
                  <c:v>Total de Registros Consistentes</c:v>
                </c:pt>
              </c:strCache>
            </c:strRef>
          </c:cat>
          <c:val>
            <c:numRef>
              <c:f>[6]Publicação!$C$388:$C$389</c:f>
              <c:numCache>
                <c:formatCode>General</c:formatCode>
                <c:ptCount val="2"/>
                <c:pt idx="0">
                  <c:v>0.12033888734769832</c:v>
                </c:pt>
                <c:pt idx="1">
                  <c:v>0.87966111265230162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[6]Publicação!$C$388:$C$389</c15:f>
                <c15:dlblRangeCache>
                  <c:ptCount val="2"/>
                  <c:pt idx="0">
                    <c:v>0,120338887</c:v>
                  </c:pt>
                  <c:pt idx="1">
                    <c:v>0,879661113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0DC-4F3E-A659-A32402B3588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11 - Total de pessoas inscritas no CadÚnico do Espírito Santo, em situação ou não de déficit habitacional, em números percentuais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8DFAA33-E8B9-4BBA-BA56-F731C408C36B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C9CAB48-C93F-4076-BB6C-50648CA519C3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8DFAA33-E8B9-4BBA-BA56-F731C408C36B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C9CAB48-C93F-4076-BB6C-50648CA519C3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8DFAA33-E8B9-4BBA-BA56-F731C408C36B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C9CAB48-C93F-4076-BB6C-50648CA519C3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6A746DA-F6E9-418C-A9FA-1ABD4B2A0075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r>
                  <a:rPr lang="en-US" baseline="0"/>
                  <a:t>; </a:t>
                </a:r>
                <a:fld id="{2302BAA6-8265-4389-A417-B37B3F3EDE32}" type="PERCENTAGE">
                  <a:rPr lang="en-US" baseline="0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en-US" baseline="0"/>
              </a:p>
            </c:rich>
          </c:tx>
          <c:spPr>
            <a:noFill/>
            <a:ln>
              <a:noFill/>
            </a:ln>
            <a:effectLst/>
          </c:sp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2C92BB8E-74D7-482E-921B-F19F0B7C453C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r>
                  <a:rPr lang="en-US" baseline="0"/>
                  <a:t>; </a:t>
                </a:r>
                <a:fld id="{BA5D0E14-D6DB-40D2-B077-7C8E88AEB08C}" type="PERCENTAGE">
                  <a:rPr lang="en-US" baseline="0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en-US" baseline="0"/>
              </a:p>
            </c:rich>
          </c:tx>
          <c:spPr>
            <a:noFill/>
            <a:ln>
              <a:noFill/>
            </a:ln>
            <a:effectLst/>
          </c:sp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  <c15:showDataLabelsRange val="0"/>
            </c:ext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spPr>
            <a:noFill/>
            <a:ln>
              <a:noFill/>
            </a:ln>
            <a:effectLst/>
          </c:sp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  <c15:showDataLabelsRange val="0"/>
            </c:ext>
          </c:extLst>
        </c:dLbl>
      </c:pivotFmt>
    </c:pivotFmts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5-4F58-87EC-09F327DFE9F7}"/>
              </c:ext>
            </c:extLst>
          </c:dPt>
          <c:dPt>
            <c:idx val="1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5-4F58-87EC-09F327DFE9F7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B25-4F58-87EC-09F327DFE9F7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5-4F58-87EC-09F327DFE9F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[6]Publicação!$A$415:$A$416</c:f>
              <c:strCache>
                <c:ptCount val="2"/>
                <c:pt idx="0">
                  <c:v>Total de pessoas que não se encontram em situação de déficit</c:v>
                </c:pt>
                <c:pt idx="1">
                  <c:v>Total de pessoas em situação de deficit</c:v>
                </c:pt>
              </c:strCache>
            </c:strRef>
          </c:cat>
          <c:val>
            <c:numRef>
              <c:f>[6]Publicação!$C$415:$C$416</c:f>
              <c:numCache>
                <c:formatCode>General</c:formatCode>
                <c:ptCount val="2"/>
                <c:pt idx="0">
                  <c:v>0.80566633641721208</c:v>
                </c:pt>
                <c:pt idx="1">
                  <c:v>0.19433366358278795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25-4F58-87EC-09F327DFE9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u="none" strike="noStrike" baseline="0"/>
              <a:t>Gráfico 12 - Total de pessoas em situação de déficit habitacional, segundo componentes do déficit, em números percentuais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8-4846-8F5B-FC0AE6D2EF45}"/>
              </c:ext>
            </c:extLst>
          </c:dPt>
          <c:dPt>
            <c:idx val="1"/>
            <c:bubble3D val="0"/>
            <c:spPr>
              <a:solidFill>
                <a:srgbClr val="4040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8-4846-8F5B-FC0AE6D2EF45}"/>
              </c:ext>
            </c:extLst>
          </c:dPt>
          <c:dPt>
            <c:idx val="2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F8-4846-8F5B-FC0AE6D2EF45}"/>
              </c:ext>
            </c:extLst>
          </c:dPt>
          <c:dPt>
            <c:idx val="3"/>
            <c:bubble3D val="0"/>
            <c:spPr>
              <a:solidFill>
                <a:srgbClr val="5C9CD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F8-4846-8F5B-FC0AE6D2EF4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([6]Publicação!$A$441,[6]Publicação!$A$444,[6]Publicação!$A$447,[6]Publicação!$A$448)</c:f>
              <c:strCache>
                <c:ptCount val="4"/>
                <c:pt idx="0">
                  <c:v>Habitação Precária*</c:v>
                </c:pt>
                <c:pt idx="1">
                  <c:v>Coabitação Familiar**</c:v>
                </c:pt>
                <c:pt idx="2">
                  <c:v>Ônus excessivo com Aluguel</c:v>
                </c:pt>
                <c:pt idx="3">
                  <c:v>Adensamento Excessivo</c:v>
                </c:pt>
              </c:strCache>
            </c:strRef>
          </c:cat>
          <c:val>
            <c:numRef>
              <c:f>([6]Publicação!$C$441,[6]Publicação!$C$444,[6]Publicação!$C$447,[6]Publicação!$C$448)</c:f>
              <c:numCache>
                <c:formatCode>General</c:formatCode>
                <c:ptCount val="4"/>
                <c:pt idx="0">
                  <c:v>6.2899999999999998E-2</c:v>
                </c:pt>
                <c:pt idx="1">
                  <c:v>8.8895058832540279E-3</c:v>
                </c:pt>
                <c:pt idx="2">
                  <c:v>0.89809380654673576</c:v>
                </c:pt>
                <c:pt idx="3">
                  <c:v>3.0134323928424397E-2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F8-4846-8F5B-FC0AE6D2EF4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DF8-4846-8F5B-FC0AE6D2EF45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DF8-4846-8F5B-FC0AE6D2EF45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DF8-4846-8F5B-FC0AE6D2EF45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DF8-4846-8F5B-FC0AE6D2EF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([6]Publicação!$A$441,[6]Publicação!$A$444,[6]Publicação!$A$447,[6]Publicação!$A$448)</c:f>
              <c:strCache>
                <c:ptCount val="4"/>
                <c:pt idx="0">
                  <c:v>Habitação Precária*</c:v>
                </c:pt>
                <c:pt idx="1">
                  <c:v>Coabitação Familiar**</c:v>
                </c:pt>
                <c:pt idx="2">
                  <c:v>Ônus excessivo com Aluguel</c:v>
                </c:pt>
                <c:pt idx="3">
                  <c:v>Adensamento Excessivo</c:v>
                </c:pt>
              </c:strCache>
            </c:strRef>
          </c:cat>
          <c:val>
            <c:numRef>
              <c:f>[1]Plan1!$C$25:$C$28</c:f>
              <c:numCache>
                <c:formatCode>General</c:formatCode>
                <c:ptCount val="4"/>
                <c:pt idx="0">
                  <c:v>6.2899999999999998E-2</c:v>
                </c:pt>
                <c:pt idx="1">
                  <c:v>8.8895058832540279E-3</c:v>
                </c:pt>
                <c:pt idx="2">
                  <c:v>0.89809380654673576</c:v>
                </c:pt>
                <c:pt idx="3">
                  <c:v>3.0134323928424397E-2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DF8-4846-8F5B-FC0AE6D2EF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u="none" strike="noStrike" baseline="0"/>
              <a:t>Gráfico 13 - Total de Pessoas inscritas no CadÚnico do Espírito Santo em situação de Déficit Habitacional, por Microrregião, segundo as componentes do Déficit, em números percentuais 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3D-44C7-B343-8992FA450D75}"/>
              </c:ext>
            </c:extLst>
          </c:dPt>
          <c:dPt>
            <c:idx val="1"/>
            <c:bubble3D val="0"/>
            <c:spPr>
              <a:solidFill>
                <a:srgbClr val="4040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3D-44C7-B343-8992FA450D75}"/>
              </c:ext>
            </c:extLst>
          </c:dPt>
          <c:dPt>
            <c:idx val="2"/>
            <c:bubble3D val="0"/>
            <c:spPr>
              <a:solidFill>
                <a:srgbClr val="89A2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3D-44C7-B343-8992FA450D75}"/>
              </c:ext>
            </c:extLst>
          </c:dPt>
          <c:dPt>
            <c:idx val="3"/>
            <c:bubble3D val="0"/>
            <c:spPr>
              <a:solidFill>
                <a:srgbClr val="8DD8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3D-44C7-B343-8992FA450D75}"/>
              </c:ext>
            </c:extLst>
          </c:dPt>
          <c:dPt>
            <c:idx val="4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3D-44C7-B343-8992FA450D75}"/>
              </c:ext>
            </c:extLst>
          </c:dPt>
          <c:dPt>
            <c:idx val="5"/>
            <c:bubble3D val="0"/>
            <c:spPr>
              <a:solidFill>
                <a:srgbClr val="5C9CD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A3D-44C7-B343-8992FA450D75}"/>
              </c:ext>
            </c:extLst>
          </c:dPt>
          <c:dPt>
            <c:idx val="6"/>
            <c:bubble3D val="0"/>
            <c:spPr>
              <a:solidFill>
                <a:srgbClr val="9498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A3D-44C7-B343-8992FA450D75}"/>
              </c:ext>
            </c:extLst>
          </c:dPt>
          <c:dPt>
            <c:idx val="7"/>
            <c:bubble3D val="0"/>
            <c:spPr>
              <a:solidFill>
                <a:srgbClr val="7051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A3D-44C7-B343-8992FA450D75}"/>
              </c:ext>
            </c:extLst>
          </c:dPt>
          <c:dPt>
            <c:idx val="8"/>
            <c:bubble3D val="0"/>
            <c:spPr>
              <a:solidFill>
                <a:srgbClr val="54C5D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A3D-44C7-B343-8992FA450D75}"/>
              </c:ext>
            </c:extLst>
          </c:dPt>
          <c:dPt>
            <c:idx val="9"/>
            <c:bubble3D val="0"/>
            <c:spPr>
              <a:solidFill>
                <a:srgbClr val="DCDD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A3D-44C7-B343-8992FA450D75}"/>
              </c:ext>
            </c:extLst>
          </c:dPt>
          <c:dLbls>
            <c:dLbl>
              <c:idx val="8"/>
              <c:layout>
                <c:manualLayout>
                  <c:x val="6.5523823413123922E-3"/>
                  <c:y val="-1.76410254130778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3D-44C7-B343-8992FA450D75}"/>
                </c:ext>
              </c:extLst>
            </c:dLbl>
            <c:dLbl>
              <c:idx val="9"/>
              <c:layout>
                <c:manualLayout>
                  <c:x val="-1.6688275402611899E-5"/>
                  <c:y val="-2.10467724666641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3D-44C7-B343-8992FA450D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[6]Publicação!$A$478:$A$487</c:f>
              <c:strCache>
                <c:ptCount val="10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</c:strCache>
            </c:strRef>
          </c:cat>
          <c:val>
            <c:numRef>
              <c:f>[6]Publicação!$K$478:$K$487</c:f>
              <c:numCache>
                <c:formatCode>General</c:formatCode>
                <c:ptCount val="10"/>
                <c:pt idx="0">
                  <c:v>6.0005361468276383E-2</c:v>
                </c:pt>
                <c:pt idx="1">
                  <c:v>1.7238077913622918E-2</c:v>
                </c:pt>
                <c:pt idx="2">
                  <c:v>6.613754080939023E-2</c:v>
                </c:pt>
                <c:pt idx="3">
                  <c:v>7.3729762850769279E-2</c:v>
                </c:pt>
                <c:pt idx="4">
                  <c:v>4.2925255387796915E-2</c:v>
                </c:pt>
                <c:pt idx="5">
                  <c:v>0.47628507692749572</c:v>
                </c:pt>
                <c:pt idx="6">
                  <c:v>8.4476634529770514E-2</c:v>
                </c:pt>
                <c:pt idx="7">
                  <c:v>4.3135884498654846E-2</c:v>
                </c:pt>
                <c:pt idx="8">
                  <c:v>0.10576932282740859</c:v>
                </c:pt>
                <c:pt idx="9">
                  <c:v>3.0297082786814616E-2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A3D-44C7-B343-8992FA450D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14 - Ranking das Microrregiões do Espírito Santo, com maior déficit relativo ES, em números percentuais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[6]Publicação!$Q$478:$Q$487</c:f>
              <c:strCache>
                <c:ptCount val="10"/>
                <c:pt idx="0">
                  <c:v>Metropolitana</c:v>
                </c:pt>
                <c:pt idx="1">
                  <c:v>Rio Doce</c:v>
                </c:pt>
                <c:pt idx="2">
                  <c:v>Nordeste</c:v>
                </c:pt>
                <c:pt idx="3">
                  <c:v>Centro-Oeste</c:v>
                </c:pt>
                <c:pt idx="4">
                  <c:v>Central Sul</c:v>
                </c:pt>
                <c:pt idx="5">
                  <c:v>Caparaó</c:v>
                </c:pt>
                <c:pt idx="6">
                  <c:v>Noroeste</c:v>
                </c:pt>
                <c:pt idx="7">
                  <c:v>Litoral Sul</c:v>
                </c:pt>
                <c:pt idx="8">
                  <c:v>Sudoeste Serrana</c:v>
                </c:pt>
                <c:pt idx="9">
                  <c:v>Central Serrana</c:v>
                </c:pt>
              </c:strCache>
            </c:strRef>
          </c:cat>
          <c:val>
            <c:numRef>
              <c:f>[6]Publicação!$AA$478:$AA$487</c:f>
              <c:numCache>
                <c:formatCode>General</c:formatCode>
                <c:ptCount val="10"/>
                <c:pt idx="0">
                  <c:v>0.47628507692749572</c:v>
                </c:pt>
                <c:pt idx="1">
                  <c:v>0.10576932282740859</c:v>
                </c:pt>
                <c:pt idx="2">
                  <c:v>8.4476634529770514E-2</c:v>
                </c:pt>
                <c:pt idx="3">
                  <c:v>7.3729762850769279E-2</c:v>
                </c:pt>
                <c:pt idx="4">
                  <c:v>6.613754080939023E-2</c:v>
                </c:pt>
                <c:pt idx="5">
                  <c:v>6.0005361468276383E-2</c:v>
                </c:pt>
                <c:pt idx="6">
                  <c:v>4.3135884498654846E-2</c:v>
                </c:pt>
                <c:pt idx="7">
                  <c:v>4.2925255387796915E-2</c:v>
                </c:pt>
                <c:pt idx="8">
                  <c:v>3.0297082786814616E-2</c:v>
                </c:pt>
                <c:pt idx="9">
                  <c:v>1.7238077913622918E-2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F-4B09-AF9D-1DADB4594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96880304"/>
        <c:axId val="-1296879216"/>
      </c:barChart>
      <c:catAx>
        <c:axId val="-129688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9216"/>
        <c:crosses val="autoZero"/>
        <c:auto val="1"/>
        <c:lblAlgn val="ctr"/>
        <c:lblOffset val="100"/>
        <c:noMultiLvlLbl val="0"/>
      </c:catAx>
      <c:valAx>
        <c:axId val="-12968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8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u="none" strike="noStrike" baseline="0"/>
              <a:t>Gráfico 16 - Os dez municípios com maior déficit habitacional relativo ES, por</a:t>
            </a:r>
          </a:p>
          <a:p>
            <a:pPr>
              <a:defRPr sz="1100"/>
            </a:pPr>
            <a:r>
              <a:rPr lang="pt-BR" sz="1100" b="1" i="0" u="none" strike="noStrike" baseline="0"/>
              <a:t>pessoas inscritas no CadÚnico 2019, em números percentuais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[6]Publicação!$D$670:$D$679</c:f>
              <c:strCache>
                <c:ptCount val="10"/>
                <c:pt idx="0">
                  <c:v>Serra</c:v>
                </c:pt>
                <c:pt idx="1">
                  <c:v>Vila Velha</c:v>
                </c:pt>
                <c:pt idx="2">
                  <c:v>Vitória</c:v>
                </c:pt>
                <c:pt idx="3">
                  <c:v>Cariacica</c:v>
                </c:pt>
                <c:pt idx="4">
                  <c:v>Linhares</c:v>
                </c:pt>
                <c:pt idx="5">
                  <c:v>Cachoeiro de Itapemirim</c:v>
                </c:pt>
                <c:pt idx="6">
                  <c:v>São Mateus</c:v>
                </c:pt>
                <c:pt idx="7">
                  <c:v>Colatina</c:v>
                </c:pt>
                <c:pt idx="8">
                  <c:v>Guarapari</c:v>
                </c:pt>
                <c:pt idx="9">
                  <c:v>Aracruz</c:v>
                </c:pt>
              </c:strCache>
            </c:strRef>
          </c:cat>
          <c:val>
            <c:numRef>
              <c:f>[6]Publicação!$F$670:$F$679</c:f>
              <c:numCache>
                <c:formatCode>General</c:formatCode>
                <c:ptCount val="10"/>
                <c:pt idx="0">
                  <c:v>0.15265823511953203</c:v>
                </c:pt>
                <c:pt idx="1">
                  <c:v>9.6271864737814627E-2</c:v>
                </c:pt>
                <c:pt idx="2">
                  <c:v>9.3423584715985789E-2</c:v>
                </c:pt>
                <c:pt idx="3">
                  <c:v>8.6621221840323989E-2</c:v>
                </c:pt>
                <c:pt idx="4">
                  <c:v>5.7803329854761651E-2</c:v>
                </c:pt>
                <c:pt idx="5">
                  <c:v>3.5333033346417866E-2</c:v>
                </c:pt>
                <c:pt idx="6">
                  <c:v>3.3456519449683579E-2</c:v>
                </c:pt>
                <c:pt idx="7">
                  <c:v>3.1120451129259256E-2</c:v>
                </c:pt>
                <c:pt idx="8">
                  <c:v>2.8382272688106155E-2</c:v>
                </c:pt>
                <c:pt idx="9">
                  <c:v>2.5117521469808231E-2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6-4C75-87A1-18A1BF767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96874320"/>
        <c:axId val="-1296878672"/>
      </c:barChart>
      <c:catAx>
        <c:axId val="-129687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8672"/>
        <c:crosses val="autoZero"/>
        <c:auto val="1"/>
        <c:lblAlgn val="ctr"/>
        <c:lblOffset val="100"/>
        <c:noMultiLvlLbl val="0"/>
      </c:catAx>
      <c:valAx>
        <c:axId val="-12968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6 - Total de pessoas inscritas no CadÚnico do Espírito Santo, em situação ou não de déficit habitacional, em números percentuais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C9CAB48-C93F-4076-BB6C-50648CA519C3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6B-4D8C-8169-527A5790266E}"/>
              </c:ext>
            </c:extLst>
          </c:dPt>
          <c:dPt>
            <c:idx val="1"/>
            <c:bubble3D val="0"/>
            <c:spPr>
              <a:solidFill>
                <a:srgbClr val="8AA3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6B-4D8C-8169-527A579026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3FEF554-FE8F-4E2D-8C6B-357013BB2430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F6B-4D8C-8169-527A579026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4BF8BE-13CF-4C84-9F89-8EE040CBCCB1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F6B-4D8C-8169-527A57902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DH_2016!$A$274:$A$275</c:f>
              <c:strCache>
                <c:ptCount val="2"/>
                <c:pt idx="0">
                  <c:v>Total de pessoas que não se encontram em situação de déficit</c:v>
                </c:pt>
                <c:pt idx="1">
                  <c:v>Total de pessoas que em situação de déficit</c:v>
                </c:pt>
              </c:strCache>
            </c:strRef>
          </c:cat>
          <c:val>
            <c:numRef>
              <c:f>DH_2016!$C$274:$C$275</c:f>
              <c:numCache>
                <c:formatCode>0.00%</c:formatCode>
                <c:ptCount val="2"/>
                <c:pt idx="0">
                  <c:v>0.80351822352997215</c:v>
                </c:pt>
                <c:pt idx="1">
                  <c:v>0.1964817764700279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DH_2016!$C$274:$C$275</c15:f>
                <c15:dlblRangeCache>
                  <c:ptCount val="2"/>
                  <c:pt idx="0">
                    <c:v>80,35%</c:v>
                  </c:pt>
                  <c:pt idx="1">
                    <c:v>19,65%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CF6B-4D8C-8169-527A5790266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u="none" strike="noStrike" baseline="0"/>
              <a:t>Gráfico 17 - Os dez municípios com menor déficit habitacional relativo ES, por</a:t>
            </a:r>
          </a:p>
          <a:p>
            <a:pPr>
              <a:defRPr sz="1100"/>
            </a:pPr>
            <a:r>
              <a:rPr lang="pt-BR" sz="1100" b="1" i="0" u="none" strike="noStrike" baseline="0"/>
              <a:t>pessoas inscritas no CadÚnico 2019, em números percentuais</a:t>
            </a:r>
            <a:endParaRPr lang="pt-BR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[6]Publicação!$D$707:$D$716</c:f>
              <c:strCache>
                <c:ptCount val="10"/>
                <c:pt idx="0">
                  <c:v>Divino de São Lourenço</c:v>
                </c:pt>
                <c:pt idx="1">
                  <c:v>Apiacá</c:v>
                </c:pt>
                <c:pt idx="2">
                  <c:v>Laranja da Terra</c:v>
                </c:pt>
                <c:pt idx="3">
                  <c:v>Brejetuba</c:v>
                </c:pt>
                <c:pt idx="4">
                  <c:v>Vila Pavão</c:v>
                </c:pt>
                <c:pt idx="5">
                  <c:v>Governador Lindenberg</c:v>
                </c:pt>
                <c:pt idx="6">
                  <c:v>Santa Leopoldina</c:v>
                </c:pt>
                <c:pt idx="7">
                  <c:v>Águia Branca</c:v>
                </c:pt>
                <c:pt idx="8">
                  <c:v>Mucurici</c:v>
                </c:pt>
                <c:pt idx="9">
                  <c:v>Itarana</c:v>
                </c:pt>
              </c:strCache>
            </c:strRef>
          </c:cat>
          <c:val>
            <c:numRef>
              <c:f>[6]Publicação!$F$707:$F$716</c:f>
              <c:numCache>
                <c:formatCode>General</c:formatCode>
                <c:ptCount val="10"/>
                <c:pt idx="0">
                  <c:v>9.4783099886068794E-4</c:v>
                </c:pt>
                <c:pt idx="1">
                  <c:v>9.7655315034131493E-4</c:v>
                </c:pt>
                <c:pt idx="2">
                  <c:v>1.0244234028090264E-3</c:v>
                </c:pt>
                <c:pt idx="3">
                  <c:v>1.1249509329912205E-3</c:v>
                </c:pt>
                <c:pt idx="4">
                  <c:v>1.1345249834847628E-3</c:v>
                </c:pt>
                <c:pt idx="5">
                  <c:v>1.4121724477974896E-3</c:v>
                </c:pt>
                <c:pt idx="6">
                  <c:v>1.4504686497716589E-3</c:v>
                </c:pt>
                <c:pt idx="7">
                  <c:v>1.550996179953853E-3</c:v>
                </c:pt>
                <c:pt idx="8">
                  <c:v>1.6323756091489628E-3</c:v>
                </c:pt>
                <c:pt idx="9">
                  <c:v>1.7472642150714703E-3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E-4963-B66A-F296310033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296875952"/>
        <c:axId val="-1296878128"/>
      </c:barChart>
      <c:catAx>
        <c:axId val="-12968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8128"/>
        <c:crosses val="autoZero"/>
        <c:auto val="1"/>
        <c:lblAlgn val="ctr"/>
        <c:lblOffset val="100"/>
        <c:noMultiLvlLbl val="0"/>
      </c:catAx>
      <c:valAx>
        <c:axId val="-129687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18 - Total de pessoas em situação de déficit habitacional no Espírito Santo, por sexo, em números percentuais. 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C-4F01-963C-EAC8EF379955}"/>
              </c:ext>
            </c:extLst>
          </c:dPt>
          <c:dPt>
            <c:idx val="1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C-4F01-963C-EAC8EF37995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31D141E-62EF-4FC7-ACD9-0679CFEBFA55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74C-4F01-963C-EAC8EF3799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6A74FB8-514E-4E22-9179-7FA307AB69B0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74C-4F01-963C-EAC8EF37995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[6]Publicação!$A$747:$A$748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[6]Publicação!$K$747:$K$748</c:f>
              <c:numCache>
                <c:formatCode>General</c:formatCode>
                <c:ptCount val="2"/>
                <c:pt idx="0">
                  <c:v>0.41681107526161093</c:v>
                </c:pt>
                <c:pt idx="1">
                  <c:v>0.58318892473838913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[6]Publicação!$K$747:$K$748</c15:f>
                <c15:dlblRangeCache>
                  <c:ptCount val="2"/>
                  <c:pt idx="0">
                    <c:v>0,416811075</c:v>
                  </c:pt>
                  <c:pt idx="1">
                    <c:v>0,583188925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574C-4F01-963C-EAC8EF37995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19 - Total de pessoas inscritas no CadÚnico em situação de déficit habitacional por raça ou cor, em números percentuais. 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5C9CD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E-46FA-A11A-215A9DB16007}"/>
              </c:ext>
            </c:extLst>
          </c:dPt>
          <c:dPt>
            <c:idx val="1"/>
            <c:bubble3D val="0"/>
            <c:spPr>
              <a:solidFill>
                <a:srgbClr val="54C5D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3E-46FA-A11A-215A9DB16007}"/>
              </c:ext>
            </c:extLst>
          </c:dPt>
          <c:dPt>
            <c:idx val="2"/>
            <c:bubble3D val="0"/>
            <c:spPr>
              <a:solidFill>
                <a:srgbClr val="BCBD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3E-46FA-A11A-215A9DB16007}"/>
              </c:ext>
            </c:extLst>
          </c:dPt>
          <c:dPt>
            <c:idx val="3"/>
            <c:bubble3D val="0"/>
            <c:spPr>
              <a:solidFill>
                <a:srgbClr val="4040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3E-46FA-A11A-215A9DB16007}"/>
              </c:ext>
            </c:extLst>
          </c:dPt>
          <c:dPt>
            <c:idx val="4"/>
            <c:bubble3D val="0"/>
            <c:spPr>
              <a:solidFill>
                <a:srgbClr val="DCDDD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3E-46FA-A11A-215A9DB16007}"/>
              </c:ext>
            </c:extLst>
          </c:dPt>
          <c:dPt>
            <c:idx val="5"/>
            <c:bubble3D val="0"/>
            <c:spPr>
              <a:solidFill>
                <a:srgbClr val="71848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3E-46FA-A11A-215A9DB16007}"/>
              </c:ext>
            </c:extLst>
          </c:dPt>
          <c:dLbls>
            <c:dLbl>
              <c:idx val="0"/>
              <c:layout>
                <c:manualLayout>
                  <c:x val="-1.6031122418934007E-2"/>
                  <c:y val="-1.34015872547290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3E-46FA-A11A-215A9DB16007}"/>
                </c:ext>
              </c:extLst>
            </c:dLbl>
            <c:dLbl>
              <c:idx val="1"/>
              <c:layout>
                <c:manualLayout>
                  <c:x val="5.1855589586234603E-2"/>
                  <c:y val="-3.268816037543911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3E-46FA-A11A-215A9DB16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[6]Publicação!$A$777:$A$782</c:f>
              <c:strCache>
                <c:ptCount val="6"/>
                <c:pt idx="0">
                  <c:v>Não Declarados</c:v>
                </c:pt>
                <c:pt idx="1">
                  <c:v>Amarela</c:v>
                </c:pt>
                <c:pt idx="2">
                  <c:v>Branca</c:v>
                </c:pt>
                <c:pt idx="3">
                  <c:v>Indígena</c:v>
                </c:pt>
                <c:pt idx="4">
                  <c:v>Parda</c:v>
                </c:pt>
                <c:pt idx="5">
                  <c:v>Preta</c:v>
                </c:pt>
              </c:strCache>
            </c:strRef>
          </c:cat>
          <c:val>
            <c:numRef>
              <c:f>[6]Publicação!$K$777:$K$782</c:f>
              <c:numCache>
                <c:formatCode>General</c:formatCode>
                <c:ptCount val="6"/>
                <c:pt idx="0">
                  <c:v>2.7286043906595562E-4</c:v>
                </c:pt>
                <c:pt idx="1">
                  <c:v>6.6970483202328408E-3</c:v>
                </c:pt>
                <c:pt idx="2">
                  <c:v>0.21918831199915748</c:v>
                </c:pt>
                <c:pt idx="3">
                  <c:v>2.3552164214114065E-3</c:v>
                </c:pt>
                <c:pt idx="4">
                  <c:v>0.67688536989344084</c:v>
                </c:pt>
                <c:pt idx="5">
                  <c:v>9.4601192926691502E-2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3E-46FA-A11A-215A9DB160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>
                <a:solidFill>
                  <a:sysClr val="windowText" lastClr="000000"/>
                </a:solidFill>
              </a:rPr>
              <a:t>Gráfico 20 - Percentual de pessoas inscritas no CadÚnico em situação de déficit habitacional no Espirito Santo, por grupo etário.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1848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43-4C35-94F0-4A5AE4687558}"/>
              </c:ext>
            </c:extLst>
          </c:dPt>
          <c:dPt>
            <c:idx val="1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43-4C35-94F0-4A5AE4687558}"/>
              </c:ext>
            </c:extLst>
          </c:dPt>
          <c:dPt>
            <c:idx val="2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43-4C35-94F0-4A5AE4687558}"/>
              </c:ext>
            </c:extLst>
          </c:dPt>
          <c:dPt>
            <c:idx val="3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43-4C35-94F0-4A5AE4687558}"/>
              </c:ext>
            </c:extLst>
          </c:dPt>
          <c:dPt>
            <c:idx val="4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43-4C35-94F0-4A5AE4687558}"/>
              </c:ext>
            </c:extLst>
          </c:dPt>
          <c:dPt>
            <c:idx val="5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43-4C35-94F0-4A5AE4687558}"/>
              </c:ext>
            </c:extLst>
          </c:dPt>
          <c:dPt>
            <c:idx val="6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43-4C35-94F0-4A5AE4687558}"/>
              </c:ext>
            </c:extLst>
          </c:dPt>
          <c:dPt>
            <c:idx val="7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43-4C35-94F0-4A5AE4687558}"/>
              </c:ext>
            </c:extLst>
          </c:dPt>
          <c:dPt>
            <c:idx val="8"/>
            <c:invertIfNegative val="0"/>
            <c:bubble3D val="0"/>
            <c:spPr>
              <a:solidFill>
                <a:srgbClr val="7184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43-4C35-94F0-4A5AE46875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[6]Publicação!$Q$813:$Q$821</c:f>
              <c:strCache>
                <c:ptCount val="9"/>
                <c:pt idx="0">
                  <c:v>07 a 14 anos</c:v>
                </c:pt>
                <c:pt idx="1">
                  <c:v>00 a 6 anos</c:v>
                </c:pt>
                <c:pt idx="2">
                  <c:v>30 a 39 anos</c:v>
                </c:pt>
                <c:pt idx="3">
                  <c:v>19 a 24 anos</c:v>
                </c:pt>
                <c:pt idx="4">
                  <c:v>40 a 49 anos</c:v>
                </c:pt>
                <c:pt idx="5">
                  <c:v>15 a 18 anos</c:v>
                </c:pt>
                <c:pt idx="6">
                  <c:v>25 a 29 anos</c:v>
                </c:pt>
                <c:pt idx="7">
                  <c:v>50 a 59 anos</c:v>
                </c:pt>
                <c:pt idx="8">
                  <c:v>60 anos ou mais</c:v>
                </c:pt>
              </c:strCache>
            </c:strRef>
          </c:cat>
          <c:val>
            <c:numRef>
              <c:f>[6]Publicação!$AA$813:$AA$821</c:f>
              <c:numCache>
                <c:formatCode>General</c:formatCode>
                <c:ptCount val="9"/>
                <c:pt idx="0">
                  <c:v>0.20730691533667148</c:v>
                </c:pt>
                <c:pt idx="1">
                  <c:v>0.16673208934503922</c:v>
                </c:pt>
                <c:pt idx="2">
                  <c:v>0.15559268159580272</c:v>
                </c:pt>
                <c:pt idx="3">
                  <c:v>0.10365345766833574</c:v>
                </c:pt>
                <c:pt idx="4">
                  <c:v>9.5558597976045725E-2</c:v>
                </c:pt>
                <c:pt idx="5">
                  <c:v>8.4280366494652897E-2</c:v>
                </c:pt>
                <c:pt idx="6">
                  <c:v>8.3255943091843865E-2</c:v>
                </c:pt>
                <c:pt idx="7">
                  <c:v>5.2843971699106741E-2</c:v>
                </c:pt>
                <c:pt idx="8">
                  <c:v>5.0775976792501606E-2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43-4C35-94F0-4A5AE46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96877040"/>
        <c:axId val="-1296873776"/>
      </c:barChart>
      <c:catAx>
        <c:axId val="-12968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3776"/>
        <c:crosses val="autoZero"/>
        <c:auto val="1"/>
        <c:lblAlgn val="ctr"/>
        <c:lblOffset val="100"/>
        <c:noMultiLvlLbl val="0"/>
      </c:catAx>
      <c:valAx>
        <c:axId val="-129687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968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21 - Total de pessoas inscritas no CadÚnico em situação de déficit habitacional, por escolaridade, em números percentuais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9663731508893296E-2"/>
              <c:y val="-7.00603263542399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7325902-D5CE-4A64-B45B-DFA129D1A8B0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5192955621343917E-3"/>
              <c:y val="-3.503016317711995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68FE84B-891B-4875-AFE1-B21BB94DB3F5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1"/>
            </c:ext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254C8853-85E3-4C9D-AD19-24BD6F5AFB42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011443E-8BEB-4DA2-A5A3-13E20285E261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7636BF46-F0C1-41F3-9680-C2AB4973CCFC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68764ED6-334E-4AA7-BCE9-74E967A1D8A7}" type="CELLRANGE">
                  <a:rPr lang="en-US"/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[INTERVALODACÉLULA]</a:t>
                </a:fld>
                <a:endParaRPr lang="pt-B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</c:pivotFmts>
    <c:plotArea>
      <c:layout/>
      <c:pieChart>
        <c:varyColors val="1"/>
        <c:ser>
          <c:idx val="0"/>
          <c:order val="0"/>
          <c:spPr>
            <a:ln w="3175"/>
          </c:spPr>
          <c:dPt>
            <c:idx val="0"/>
            <c:bubble3D val="0"/>
            <c:spPr>
              <a:solidFill>
                <a:srgbClr val="5C9CD6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FC-473D-A4EE-484CD3285327}"/>
              </c:ext>
            </c:extLst>
          </c:dPt>
          <c:dPt>
            <c:idx val="1"/>
            <c:bubble3D val="0"/>
            <c:spPr>
              <a:solidFill>
                <a:srgbClr val="DCDDDE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FC-473D-A4EE-484CD3285327}"/>
              </c:ext>
            </c:extLst>
          </c:dPt>
          <c:dPt>
            <c:idx val="2"/>
            <c:bubble3D val="0"/>
            <c:spPr>
              <a:solidFill>
                <a:srgbClr val="BCBDC0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FC-473D-A4EE-484CD3285327}"/>
              </c:ext>
            </c:extLst>
          </c:dPt>
          <c:dPt>
            <c:idx val="3"/>
            <c:bubble3D val="0"/>
            <c:spPr>
              <a:solidFill>
                <a:srgbClr val="71848F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FC-473D-A4EE-484CD3285327}"/>
              </c:ext>
            </c:extLst>
          </c:dPt>
          <c:dPt>
            <c:idx val="4"/>
            <c:bubble3D val="0"/>
            <c:spPr>
              <a:solidFill>
                <a:srgbClr val="54C5D0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FC-473D-A4EE-484CD3285327}"/>
              </c:ext>
            </c:extLst>
          </c:dPt>
          <c:dPt>
            <c:idx val="5"/>
            <c:bubble3D val="0"/>
            <c:spPr>
              <a:solidFill>
                <a:srgbClr val="404041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FC-473D-A4EE-484CD3285327}"/>
              </c:ext>
            </c:extLst>
          </c:dPt>
          <c:dLbls>
            <c:dLbl>
              <c:idx val="4"/>
              <c:layout>
                <c:manualLayout>
                  <c:x val="-9.5192955621343917E-3"/>
                  <c:y val="-3.5030163177119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FC-473D-A4EE-484CD3285327}"/>
                </c:ext>
              </c:extLst>
            </c:dLbl>
            <c:dLbl>
              <c:idx val="5"/>
              <c:layout>
                <c:manualLayout>
                  <c:x val="3.9663731508893296E-2"/>
                  <c:y val="-7.0060326354239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FC-473D-A4EE-484CD3285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Ref>
              <c:f>[6]Publicação!$K$850:$K$855</c:f>
              <c:numCache>
                <c:formatCode>General</c:formatCode>
                <c:ptCount val="6"/>
                <c:pt idx="0">
                  <c:v>0.13031435563734325</c:v>
                </c:pt>
                <c:pt idx="1">
                  <c:v>0.54865208400523613</c:v>
                </c:pt>
                <c:pt idx="2">
                  <c:v>0.17848899344222902</c:v>
                </c:pt>
                <c:pt idx="3">
                  <c:v>0.13008669917095103</c:v>
                </c:pt>
                <c:pt idx="4">
                  <c:v>1.7200710794078402E-3</c:v>
                </c:pt>
                <c:pt idx="5">
                  <c:v>1.0737796664832768E-2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FFC-473D-A4EE-484CD3285327}"/>
            </c:ext>
          </c:extLst>
        </c:ser>
        <c:ser>
          <c:idx val="1"/>
          <c:order val="1"/>
          <c:tx>
            <c:v>Improvisado - %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4.6985765147059752E-3</c:v>
              </c:pt>
              <c:pt idx="1">
                <c:v>1.5303573574143284E-2</c:v>
              </c:pt>
              <c:pt idx="2">
                <c:v>3.7373603232721824E-3</c:v>
              </c:pt>
              <c:pt idx="3">
                <c:v>2.8393820391695596E-3</c:v>
              </c:pt>
              <c:pt idx="4">
                <c:v>3.7942744398702358E-5</c:v>
              </c:pt>
              <c:pt idx="5">
                <c:v>1.2647581466234119E-4</c:v>
              </c:pt>
            </c:numLit>
          </c:val>
          <c:extLst>
            <c:ext xmlns:c16="http://schemas.microsoft.com/office/drawing/2014/chart" uri="{C3380CC4-5D6E-409C-BE32-E72D297353CC}">
              <c16:uniqueId val="{00000019-AFFC-473D-A4EE-484CD3285327}"/>
            </c:ext>
          </c:extLst>
        </c:ser>
        <c:ser>
          <c:idx val="2"/>
          <c:order val="2"/>
          <c:tx>
            <c:v>Rustico - Nº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943</c:v>
              </c:pt>
              <c:pt idx="1">
                <c:v>3308</c:v>
              </c:pt>
              <c:pt idx="2">
                <c:v>571</c:v>
              </c:pt>
              <c:pt idx="3">
                <c:v>533</c:v>
              </c:pt>
              <c:pt idx="4">
                <c:v>4</c:v>
              </c:pt>
              <c:pt idx="5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26-AFFC-473D-A4EE-484CD3285327}"/>
            </c:ext>
          </c:extLst>
        </c:ser>
        <c:ser>
          <c:idx val="3"/>
          <c:order val="3"/>
          <c:tx>
            <c:v>Rustico - %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5.9633346613293869E-3</c:v>
              </c:pt>
              <c:pt idx="1">
                <c:v>2.0919099745151232E-2</c:v>
              </c:pt>
              <c:pt idx="2">
                <c:v>3.6108845086098413E-3</c:v>
              </c:pt>
              <c:pt idx="3">
                <c:v>3.370580460751393E-3</c:v>
              </c:pt>
              <c:pt idx="4">
                <c:v>2.5295162932468238E-5</c:v>
              </c:pt>
              <c:pt idx="5">
                <c:v>1.3912339612857531E-4</c:v>
              </c:pt>
            </c:numLit>
          </c:val>
          <c:extLst>
            <c:ext xmlns:c16="http://schemas.microsoft.com/office/drawing/2014/chart" uri="{C3380CC4-5D6E-409C-BE32-E72D297353CC}">
              <c16:uniqueId val="{00000033-AFFC-473D-A4EE-484CD3285327}"/>
            </c:ext>
          </c:extLst>
        </c:ser>
        <c:ser>
          <c:idx val="4"/>
          <c:order val="4"/>
          <c:tx>
            <c:v>Coabitação Familiar - Nº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215</c:v>
              </c:pt>
              <c:pt idx="1">
                <c:v>726</c:v>
              </c:pt>
              <c:pt idx="2">
                <c:v>157</c:v>
              </c:pt>
              <c:pt idx="3">
                <c:v>160</c:v>
              </c:pt>
              <c:pt idx="4">
                <c:v>2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40-AFFC-473D-A4EE-484CD3285327}"/>
            </c:ext>
          </c:extLst>
        </c:ser>
        <c:ser>
          <c:idx val="5"/>
          <c:order val="5"/>
          <c:tx>
            <c:v>Coabitação Familiar - %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1.3596150076201677E-3</c:v>
              </c:pt>
              <c:pt idx="1">
                <c:v>4.5910720722429858E-3</c:v>
              </c:pt>
              <c:pt idx="2">
                <c:v>9.9283514509937833E-4</c:v>
              </c:pt>
              <c:pt idx="3">
                <c:v>1.0118065172987295E-3</c:v>
              </c:pt>
              <c:pt idx="4">
                <c:v>1.2647581466234119E-5</c:v>
              </c:pt>
              <c:pt idx="5">
                <c:v>4.4266535131819417E-5</c:v>
              </c:pt>
            </c:numLit>
          </c:val>
          <c:extLst>
            <c:ext xmlns:c16="http://schemas.microsoft.com/office/drawing/2014/chart" uri="{C3380CC4-5D6E-409C-BE32-E72D297353CC}">
              <c16:uniqueId val="{0000004D-AFFC-473D-A4EE-484CD3285327}"/>
            </c:ext>
          </c:extLst>
        </c:ser>
        <c:ser>
          <c:idx val="6"/>
          <c:order val="6"/>
          <c:tx>
            <c:v>Ônus excessivo com Aluguel - Nº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18161</c:v>
              </c:pt>
              <c:pt idx="1">
                <c:v>77343</c:v>
              </c:pt>
              <c:pt idx="2">
                <c:v>26434</c:v>
              </c:pt>
              <c:pt idx="3">
                <c:v>18904</c:v>
              </c:pt>
              <c:pt idx="4">
                <c:v>255</c:v>
              </c:pt>
              <c:pt idx="5">
                <c:v>1630</c:v>
              </c:pt>
            </c:numLit>
          </c:val>
          <c:extLst>
            <c:ext xmlns:c16="http://schemas.microsoft.com/office/drawing/2014/chart" uri="{C3380CC4-5D6E-409C-BE32-E72D297353CC}">
              <c16:uniqueId val="{0000005A-AFFC-473D-A4EE-484CD3285327}"/>
            </c:ext>
          </c:extLst>
        </c:ser>
        <c:ser>
          <c:idx val="7"/>
          <c:order val="7"/>
          <c:tx>
            <c:v>Ônus excessivo com Aluguel - %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0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2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4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6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0.11484636350413892</c:v>
              </c:pt>
              <c:pt idx="1">
                <c:v>0.48910094667147275</c:v>
              </c:pt>
              <c:pt idx="2">
                <c:v>0.16716308423921636</c:v>
              </c:pt>
              <c:pt idx="3">
                <c:v>0.1195449400188449</c:v>
              </c:pt>
              <c:pt idx="4">
                <c:v>1.6125666369448501E-3</c:v>
              </c:pt>
              <c:pt idx="5">
                <c:v>1.0307778894980807E-2</c:v>
              </c:pt>
            </c:numLit>
          </c:val>
          <c:extLst>
            <c:ext xmlns:c16="http://schemas.microsoft.com/office/drawing/2014/chart" uri="{C3380CC4-5D6E-409C-BE32-E72D297353CC}">
              <c16:uniqueId val="{00000067-AFFC-473D-A4EE-484CD3285327}"/>
            </c:ext>
          </c:extLst>
        </c:ser>
        <c:ser>
          <c:idx val="8"/>
          <c:order val="8"/>
          <c:tx>
            <c:v>Adensamento Excessivo - Nº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545</c:v>
              </c:pt>
              <c:pt idx="1">
                <c:v>2963</c:v>
              </c:pt>
              <c:pt idx="2">
                <c:v>472</c:v>
              </c:pt>
              <c:pt idx="3">
                <c:v>525</c:v>
              </c:pt>
              <c:pt idx="4">
                <c:v>5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74-AFFC-473D-A4EE-484CD3285327}"/>
            </c:ext>
          </c:extLst>
        </c:ser>
        <c:ser>
          <c:idx val="9"/>
          <c:order val="9"/>
          <c:tx>
            <c:v>Adensamento Excessivo - %</c:v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6-AFFC-473D-A4EE-484CD3285327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8-AFFC-473D-A4EE-484CD3285327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A-AFFC-473D-A4EE-484CD3285327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C-AFFC-473D-A4EE-484CD3285327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E-AFFC-473D-A4EE-484CD3285327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0-AFFC-473D-A4EE-484CD3285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[6]Publicação!$A$850:$A$855</c:f>
              <c:strCache>
                <c:ptCount val="6"/>
                <c:pt idx="0">
                  <c:v>Fundamental Completo</c:v>
                </c:pt>
                <c:pt idx="1">
                  <c:v>Fundamental Incompleto</c:v>
                </c:pt>
                <c:pt idx="2">
                  <c:v>Medio completo</c:v>
                </c:pt>
                <c:pt idx="3">
                  <c:v>Medio incompleto</c:v>
                </c:pt>
                <c:pt idx="4">
                  <c:v>Superior completo</c:v>
                </c:pt>
                <c:pt idx="5">
                  <c:v>Superior incompleto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3.4464659495487973E-3</c:v>
              </c:pt>
              <c:pt idx="1">
                <c:v>1.8737391942225849E-2</c:v>
              </c:pt>
              <c:pt idx="2">
                <c:v>2.9848292260312523E-3</c:v>
              </c:pt>
              <c:pt idx="3">
                <c:v>3.3199901348864563E-3</c:v>
              </c:pt>
              <c:pt idx="4">
                <c:v>3.1618953665585298E-5</c:v>
              </c:pt>
              <c:pt idx="5">
                <c:v>1.2015202392922413E-4</c:v>
              </c:pt>
            </c:numLit>
          </c:val>
          <c:extLst>
            <c:ext xmlns:c16="http://schemas.microsoft.com/office/drawing/2014/chart" uri="{C3380CC4-5D6E-409C-BE32-E72D297353CC}">
              <c16:uniqueId val="{00000081-AFFC-473D-A4EE-484CD32853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22 – Total de pessoas inscritas no CadÚnico em situação de déficit habitacional, por tipo de ocupação, em números percentuais. 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3175"/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59-4E36-815A-8D1045577FC8}"/>
              </c:ext>
            </c:extLst>
          </c:dPt>
          <c:dPt>
            <c:idx val="1"/>
            <c:bubble3D val="0"/>
            <c:spPr>
              <a:solidFill>
                <a:srgbClr val="DCDDDE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59-4E36-815A-8D1045577FC8}"/>
              </c:ext>
            </c:extLst>
          </c:dPt>
          <c:dPt>
            <c:idx val="2"/>
            <c:bubble3D val="0"/>
            <c:spPr>
              <a:solidFill>
                <a:srgbClr val="BCBDC0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59-4E36-815A-8D1045577FC8}"/>
              </c:ext>
            </c:extLst>
          </c:dPt>
          <c:dPt>
            <c:idx val="3"/>
            <c:bubble3D val="0"/>
            <c:spPr>
              <a:solidFill>
                <a:srgbClr val="8DD8F8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59-4E36-815A-8D1045577FC8}"/>
              </c:ext>
            </c:extLst>
          </c:dPt>
          <c:dPt>
            <c:idx val="4"/>
            <c:bubble3D val="0"/>
            <c:spPr>
              <a:solidFill>
                <a:srgbClr val="71848F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959-4E36-815A-8D1045577FC8}"/>
              </c:ext>
            </c:extLst>
          </c:dPt>
          <c:dPt>
            <c:idx val="5"/>
            <c:bubble3D val="0"/>
            <c:spPr>
              <a:solidFill>
                <a:srgbClr val="705178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959-4E36-815A-8D1045577F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959-4E36-815A-8D1045577FC8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959-4E36-815A-8D1045577FC8}"/>
              </c:ext>
            </c:extLst>
          </c:dPt>
          <c:dPt>
            <c:idx val="8"/>
            <c:bubble3D val="0"/>
            <c:spPr>
              <a:solidFill>
                <a:srgbClr val="9498C7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959-4E36-815A-8D1045577FC8}"/>
              </c:ext>
            </c:extLst>
          </c:dPt>
          <c:dPt>
            <c:idx val="9"/>
            <c:bubble3D val="0"/>
            <c:spPr>
              <a:solidFill>
                <a:srgbClr val="404041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959-4E36-815A-8D1045577FC8}"/>
              </c:ext>
            </c:extLst>
          </c:dPt>
          <c:dPt>
            <c:idx val="10"/>
            <c:bubble3D val="0"/>
            <c:spPr>
              <a:solidFill>
                <a:srgbClr val="54C5D0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959-4E36-815A-8D1045577F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[6]Publicação!$A$884:$A$894</c:f>
              <c:strCache>
                <c:ptCount val="11"/>
                <c:pt idx="0">
                  <c:v>Aprendiz</c:v>
                </c:pt>
                <c:pt idx="1">
                  <c:v>Conta Própria</c:v>
                </c:pt>
                <c:pt idx="2">
                  <c:v>Domest com CT assinada</c:v>
                </c:pt>
                <c:pt idx="3">
                  <c:v>Domest sem CT assinada</c:v>
                </c:pt>
                <c:pt idx="4">
                  <c:v>Emp com CT assinada</c:v>
                </c:pt>
                <c:pt idx="5">
                  <c:v>Emp sem CT assinada</c:v>
                </c:pt>
                <c:pt idx="6">
                  <c:v>Empregador</c:v>
                </c:pt>
                <c:pt idx="7">
                  <c:v>Estagiário</c:v>
                </c:pt>
                <c:pt idx="8">
                  <c:v>Militar ou servidor Público</c:v>
                </c:pt>
                <c:pt idx="9">
                  <c:v>Trab não remunerado</c:v>
                </c:pt>
                <c:pt idx="10">
                  <c:v>Trab Temporário</c:v>
                </c:pt>
              </c:strCache>
            </c:strRef>
          </c:cat>
          <c:val>
            <c:numRef>
              <c:f>[6]Publicação!$K$884:$K$894</c:f>
              <c:numCache>
                <c:formatCode>General</c:formatCode>
                <c:ptCount val="11"/>
                <c:pt idx="0">
                  <c:v>5.5272785112136158E-3</c:v>
                </c:pt>
                <c:pt idx="1">
                  <c:v>0.60726499125178945</c:v>
                </c:pt>
                <c:pt idx="2">
                  <c:v>1.5011134086209639E-2</c:v>
                </c:pt>
                <c:pt idx="3">
                  <c:v>2.4773341816446637E-2</c:v>
                </c:pt>
                <c:pt idx="4">
                  <c:v>0.22299984094162559</c:v>
                </c:pt>
                <c:pt idx="5">
                  <c:v>3.8472244313663112E-2</c:v>
                </c:pt>
                <c:pt idx="6">
                  <c:v>6.9588038810243361E-4</c:v>
                </c:pt>
                <c:pt idx="7">
                  <c:v>9.7224431366311429E-3</c:v>
                </c:pt>
                <c:pt idx="8">
                  <c:v>1.996182599013838E-2</c:v>
                </c:pt>
                <c:pt idx="9">
                  <c:v>2.1075234611102273E-3</c:v>
                </c:pt>
                <c:pt idx="10">
                  <c:v>5.346349610306983E-2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959-4E36-815A-8D1045577F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23 - Total de pessoas inscritas no CadÚnico do Espírito Santo em situação de déficit habitacional, com algum tipo de de</a:t>
            </a:r>
            <a:r>
              <a:rPr lang="pt-BR" sz="1200" b="1" i="0" u="none" strike="noStrike" baseline="0">
                <a:effectLst/>
              </a:rPr>
              <a:t>fici</a:t>
            </a:r>
            <a:r>
              <a:rPr lang="pt-BR" sz="1200" b="1" i="0" u="none" strike="noStrike" baseline="0"/>
              <a:t>ência, segundo as componentes do dé</a:t>
            </a:r>
            <a:r>
              <a:rPr lang="pt-BR" sz="1200" b="1" i="0" u="none" strike="noStrike" baseline="0">
                <a:effectLst/>
              </a:rPr>
              <a:t>ficit </a:t>
            </a:r>
            <a:r>
              <a:rPr lang="pt-BR" sz="1200" b="1" i="0" u="none" strike="noStrike" baseline="0"/>
              <a:t>em números e percentuais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DCDDDE"/>
            </a:solidFill>
          </c:spPr>
          <c:dPt>
            <c:idx val="0"/>
            <c:bubble3D val="0"/>
            <c:spPr>
              <a:solidFill>
                <a:srgbClr val="DCDDD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6-467F-9CE1-795F947D6FC4}"/>
              </c:ext>
            </c:extLst>
          </c:dPt>
          <c:dPt>
            <c:idx val="1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6-467F-9CE1-795F947D6F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[6]Publicação!$A$924:$A$925</c:f>
              <c:strCache>
                <c:ptCount val="2"/>
                <c:pt idx="0">
                  <c:v>Não deficientes</c:v>
                </c:pt>
                <c:pt idx="1">
                  <c:v>Deficientes</c:v>
                </c:pt>
              </c:strCache>
            </c:strRef>
          </c:cat>
          <c:val>
            <c:numRef>
              <c:f>[6]Publicação!$K$924:$K$925</c:f>
              <c:numCache>
                <c:formatCode>General</c:formatCode>
                <c:ptCount val="2"/>
                <c:pt idx="0">
                  <c:v>0.95283344024356387</c:v>
                </c:pt>
                <c:pt idx="1">
                  <c:v>4.7166559756436154E-2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6-467F-9CE1-795F947D6F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kern="1200" spc="0" baseline="0">
                <a:solidFill>
                  <a:srgbClr val="595959"/>
                </a:solidFill>
                <a:effectLst/>
              </a:rPr>
              <a:t>Gráfico 15 - Total de pessoas inscritas no CadÚnico em situação de déficit, por macrorregião, em números percentuais</a:t>
            </a:r>
            <a:endParaRPr lang="pt-B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C9CD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92-4391-B168-D1C94D00BFA9}"/>
              </c:ext>
            </c:extLst>
          </c:dPt>
          <c:dPt>
            <c:idx val="1"/>
            <c:bubble3D val="0"/>
            <c:spPr>
              <a:solidFill>
                <a:srgbClr val="BCBD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92-4391-B168-D1C94D00BFA9}"/>
              </c:ext>
            </c:extLst>
          </c:dPt>
          <c:dPt>
            <c:idx val="2"/>
            <c:bubble3D val="0"/>
            <c:spPr>
              <a:solidFill>
                <a:srgbClr val="7184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92-4391-B168-D1C94D00BFA9}"/>
              </c:ext>
            </c:extLst>
          </c:dPt>
          <c:dPt>
            <c:idx val="3"/>
            <c:bubble3D val="0"/>
            <c:spPr>
              <a:solidFill>
                <a:srgbClr val="4040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92-4391-B168-D1C94D00BF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[6]Publicação!$A$552:$A$555</c:f>
              <c:strCache>
                <c:ptCount val="4"/>
                <c:pt idx="0">
                  <c:v>Central</c:v>
                </c:pt>
                <c:pt idx="1">
                  <c:v>Metropolitana</c:v>
                </c:pt>
                <c:pt idx="2">
                  <c:v>Norte</c:v>
                </c:pt>
                <c:pt idx="3">
                  <c:v>Sul</c:v>
                </c:pt>
              </c:strCache>
            </c:strRef>
          </c:cat>
          <c:val>
            <c:numRef>
              <c:f>[6]Publicação!$K$552:$K$555</c:f>
              <c:numCache>
                <c:formatCode>General</c:formatCode>
                <c:ptCount val="4"/>
                <c:pt idx="0">
                  <c:v>0.17949908567817788</c:v>
                </c:pt>
                <c:pt idx="1">
                  <c:v>0.52382023762793328</c:v>
                </c:pt>
                <c:pt idx="2">
                  <c:v>0.12761251902842535</c:v>
                </c:pt>
                <c:pt idx="3">
                  <c:v>0.16906815766546351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92-4391-B168-D1C94D00BF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1 - Total de Famílias do CadÚnico em situação ou não de déficit habitacional no Espírito Santo, em números percentuais.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32-4A43-966B-3A4EFD3B797E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2-4A43-966B-3A4EFD3B797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[7]DH2021!$A$16:$A$17</c:f>
              <c:strCache>
                <c:ptCount val="2"/>
                <c:pt idx="0">
                  <c:v>Total de famílias que não se encontram em situação de Déficit</c:v>
                </c:pt>
                <c:pt idx="1">
                  <c:v>Total de famílias em situação de Déficit</c:v>
                </c:pt>
              </c:strCache>
            </c:strRef>
          </c:cat>
          <c:val>
            <c:numRef>
              <c:f>[7]DH2021!$C$16:$C$17</c:f>
              <c:numCache>
                <c:formatCode>General</c:formatCode>
                <c:ptCount val="2"/>
                <c:pt idx="0">
                  <c:v>0.79993416373244608</c:v>
                </c:pt>
                <c:pt idx="1">
                  <c:v>0.20006583626755389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2-4A43-966B-3A4EFD3B79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23926033996504"/>
          <c:y val="0.43398322684411922"/>
          <c:w val="0.33893516777646504"/>
          <c:h val="0.24916037010525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>
                <a:solidFill>
                  <a:sysClr val="windowText" lastClr="000000"/>
                </a:solidFill>
              </a:rPr>
              <a:t>Gráfico 2 – Total de famílias inscritas no CadÚnico em situação de déficit habitacional, segundo as componentes do déficit, em números percentuais.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4E-4153-92F4-0AAAA8B6EB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4E-4153-92F4-0AAAA8B6EB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4E-4153-92F4-0AAAA8B6EB36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4E-4153-92F4-0AAAA8B6EB36}"/>
              </c:ext>
            </c:extLst>
          </c:dPt>
          <c:dLbls>
            <c:dLbl>
              <c:idx val="3"/>
              <c:layout>
                <c:manualLayout>
                  <c:x val="-2.4923025291215602E-2"/>
                  <c:y val="1.0583802024746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E-4153-92F4-0AAAA8B6EB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([7]DH2021!$A$41,[7]DH2021!$A$44,[7]DH2021!$A$46,[7]DH2021!$A$47)</c:f>
              <c:strCache>
                <c:ptCount val="4"/>
                <c:pt idx="0">
                  <c:v>Habitação Precária*</c:v>
                </c:pt>
                <c:pt idx="1">
                  <c:v>Coabitação Familiar**</c:v>
                </c:pt>
                <c:pt idx="2">
                  <c:v>Ônus excessivo com Aluguel</c:v>
                </c:pt>
                <c:pt idx="3">
                  <c:v>Adensamento Excessivo</c:v>
                </c:pt>
              </c:strCache>
            </c:strRef>
          </c:cat>
          <c:val>
            <c:numRef>
              <c:f>([7]DH2021!$C$41,[7]DH2021!$C$44,[7]DH2021!$C$46,[7]DH2021!$C$47)</c:f>
              <c:numCache>
                <c:formatCode>General</c:formatCode>
                <c:ptCount val="4"/>
                <c:pt idx="0">
                  <c:v>6.7450173840654229E-2</c:v>
                </c:pt>
                <c:pt idx="1">
                  <c:v>1.0381470055335193E-2</c:v>
                </c:pt>
                <c:pt idx="2">
                  <c:v>0.91034719161647326</c:v>
                </c:pt>
                <c:pt idx="3">
                  <c:v>1.1821164487537339E-2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E-4153-92F4-0AAAA8B6EB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 i="0" kern="1200" spc="0" baseline="0">
                <a:solidFill>
                  <a:srgbClr val="595959"/>
                </a:solidFill>
                <a:effectLst/>
              </a:rPr>
              <a:t>Gráfico 7 - Percentual de pessoas inscritas no CadÚnico do Espirito Santo em situação de déficit habitacional, por componentes do déficit</a:t>
            </a:r>
            <a:endParaRPr lang="pt-B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78-4160-8AF9-8DD43A86CC70}"/>
              </c:ext>
            </c:extLst>
          </c:dPt>
          <c:dPt>
            <c:idx val="1"/>
            <c:bubble3D val="0"/>
            <c:spPr>
              <a:solidFill>
                <a:srgbClr val="A5BF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78-4160-8AF9-8DD43A86CC70}"/>
              </c:ext>
            </c:extLst>
          </c:dPt>
          <c:dPt>
            <c:idx val="2"/>
            <c:bubble3D val="0"/>
            <c:spPr>
              <a:solidFill>
                <a:srgbClr val="6579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78-4160-8AF9-8DD43A86CC70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78-4160-8AF9-8DD43A86CC70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78-4160-8AF9-8DD43A86CC70}"/>
                </c:ext>
              </c:extLst>
            </c:dLbl>
            <c:dLbl>
              <c:idx val="2"/>
              <c:layout>
                <c:manualLayout>
                  <c:x val="-3.8776300503420677E-3"/>
                  <c:y val="-1.4613425547325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78-4160-8AF9-8DD43A86CC7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(DH_2016!$A$300,DH_2016!$A$303,DH_2016!$A$306,DH_2016!$A$307)</c:f>
              <c:strCache>
                <c:ptCount val="4"/>
                <c:pt idx="0">
                  <c:v>1. Habitação Precária</c:v>
                </c:pt>
                <c:pt idx="1">
                  <c:v>2. Coabitação Familiar</c:v>
                </c:pt>
                <c:pt idx="2">
                  <c:v>3. Ônus excessivo com Aluguel</c:v>
                </c:pt>
                <c:pt idx="3">
                  <c:v>4. Adensamento Excessivo</c:v>
                </c:pt>
              </c:strCache>
            </c:strRef>
          </c:cat>
          <c:val>
            <c:numRef>
              <c:f>(DH_2016!$C$300,DH_2016!$C$303,DH_2016!$C$306,DH_2016!$C$307)</c:f>
              <c:numCache>
                <c:formatCode>0.00%</c:formatCode>
                <c:ptCount val="4"/>
                <c:pt idx="0">
                  <c:v>6.5410617609825736E-2</c:v>
                </c:pt>
                <c:pt idx="1">
                  <c:v>8.3272730537524361E-3</c:v>
                </c:pt>
                <c:pt idx="2">
                  <c:v>0.89007101749849615</c:v>
                </c:pt>
                <c:pt idx="3">
                  <c:v>3.6191091837925682E-2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78-4160-8AF9-8DD43A86CC7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378-4160-8AF9-8DD43A86CC70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378-4160-8AF9-8DD43A86CC70}"/>
              </c:ext>
            </c:extLst>
          </c:dPt>
          <c:dPt>
            <c:idx val="2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378-4160-8AF9-8DD43A86CC70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378-4160-8AF9-8DD43A86C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(DH_2016!$A$300,DH_2016!$A$303,DH_2016!$A$306,DH_2016!$A$307)</c:f>
              <c:strCache>
                <c:ptCount val="4"/>
                <c:pt idx="0">
                  <c:v>1. Habitação Precária</c:v>
                </c:pt>
                <c:pt idx="1">
                  <c:v>2. Coabitação Familiar</c:v>
                </c:pt>
                <c:pt idx="2">
                  <c:v>3. Ônus excessivo com Aluguel</c:v>
                </c:pt>
                <c:pt idx="3">
                  <c:v>4. Adensamento Excessivo</c:v>
                </c:pt>
              </c:strCache>
            </c:strRef>
          </c:cat>
          <c:val>
            <c:numRef>
              <c:f>[2]Plan1!$C$2:$C$5</c:f>
              <c:numCache>
                <c:formatCode>General</c:formatCode>
                <c:ptCount val="4"/>
                <c:pt idx="0">
                  <c:v>6.5410617609825736E-2</c:v>
                </c:pt>
                <c:pt idx="1">
                  <c:v>8.3272730537524361E-3</c:v>
                </c:pt>
                <c:pt idx="2">
                  <c:v>0.89007101749849615</c:v>
                </c:pt>
                <c:pt idx="3">
                  <c:v>3.6191091837925682E-2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78-4160-8AF9-8DD43A86CC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3 - Total de famílias inscritas no CadÚnico no Espírito Santo em situação de déficit habitacional, por Microrregião, segundo as componentes do déficit, em números percentuais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C2-4870-82D7-B0E9AF3AF9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C2-4870-82D7-B0E9AF3AF9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C2-4870-82D7-B0E9AF3AF9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C2-4870-82D7-B0E9AF3AF9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C2-4870-82D7-B0E9AF3AF9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C2-4870-82D7-B0E9AF3AF9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C2-4870-82D7-B0E9AF3AF9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C2-4870-82D7-B0E9AF3AF9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AC2-4870-82D7-B0E9AF3AF95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AC2-4870-82D7-B0E9AF3AF95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[7]DH2021!$A$75:$A$84</c:f>
              <c:strCache>
                <c:ptCount val="10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</c:strCache>
            </c:strRef>
          </c:cat>
          <c:val>
            <c:numRef>
              <c:f>[7]DH2021!$K$75:$K$84</c:f>
              <c:numCache>
                <c:formatCode>General</c:formatCode>
                <c:ptCount val="10"/>
                <c:pt idx="0">
                  <c:v>6.4149649870231626E-2</c:v>
                </c:pt>
                <c:pt idx="1">
                  <c:v>1.7785612849517653E-2</c:v>
                </c:pt>
                <c:pt idx="2">
                  <c:v>6.8507908525537439E-2</c:v>
                </c:pt>
                <c:pt idx="3">
                  <c:v>7.2151216884579594E-2</c:v>
                </c:pt>
                <c:pt idx="4">
                  <c:v>5.1202193820087165E-2</c:v>
                </c:pt>
                <c:pt idx="5">
                  <c:v>0.46184809754664319</c:v>
                </c:pt>
                <c:pt idx="6">
                  <c:v>9.4921894128593115E-2</c:v>
                </c:pt>
                <c:pt idx="7">
                  <c:v>3.887174966945791E-2</c:v>
                </c:pt>
                <c:pt idx="8">
                  <c:v>0.10372655599627834</c:v>
                </c:pt>
                <c:pt idx="9">
                  <c:v>2.6835120709073991E-2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C2-4870-82D7-B0E9AF3AF9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4 - Ranking das Microrregiões, com maior déficit habitacional relativo, no Espírito Santo (%). 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[7]DH2021!$Q$75:$Q$84</c:f>
              <c:strCache>
                <c:ptCount val="10"/>
                <c:pt idx="0">
                  <c:v>Metropolitana</c:v>
                </c:pt>
                <c:pt idx="1">
                  <c:v>Rio Doce</c:v>
                </c:pt>
                <c:pt idx="2">
                  <c:v>Nordeste</c:v>
                </c:pt>
                <c:pt idx="3">
                  <c:v>Centro-Oeste</c:v>
                </c:pt>
                <c:pt idx="4">
                  <c:v>Central Sul</c:v>
                </c:pt>
                <c:pt idx="5">
                  <c:v>Caparaó</c:v>
                </c:pt>
                <c:pt idx="6">
                  <c:v>Litoral Sul</c:v>
                </c:pt>
                <c:pt idx="7">
                  <c:v>Noroeste</c:v>
                </c:pt>
                <c:pt idx="8">
                  <c:v>Sudoeste Serrana</c:v>
                </c:pt>
                <c:pt idx="9">
                  <c:v>Central Serrana</c:v>
                </c:pt>
              </c:strCache>
            </c:strRef>
          </c:cat>
          <c:val>
            <c:numRef>
              <c:f>[7]DH2021!$AA$75:$AA$84</c:f>
              <c:numCache>
                <c:formatCode>General</c:formatCode>
                <c:ptCount val="10"/>
                <c:pt idx="0">
                  <c:v>0.46184809754664319</c:v>
                </c:pt>
                <c:pt idx="1">
                  <c:v>0.10372655599627834</c:v>
                </c:pt>
                <c:pt idx="2">
                  <c:v>9.4921894128593115E-2</c:v>
                </c:pt>
                <c:pt idx="3">
                  <c:v>7.2151216884579594E-2</c:v>
                </c:pt>
                <c:pt idx="4">
                  <c:v>6.8507908525537439E-2</c:v>
                </c:pt>
                <c:pt idx="5">
                  <c:v>6.4149649870231626E-2</c:v>
                </c:pt>
                <c:pt idx="6">
                  <c:v>5.1202193820087165E-2</c:v>
                </c:pt>
                <c:pt idx="7">
                  <c:v>3.887174966945791E-2</c:v>
                </c:pt>
                <c:pt idx="8">
                  <c:v>2.6835120709073991E-2</c:v>
                </c:pt>
                <c:pt idx="9">
                  <c:v>1.7785612849517653E-2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3-40DC-9F7A-9AD7C13EAF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59794672"/>
        <c:axId val="-959789232"/>
      </c:barChart>
      <c:catAx>
        <c:axId val="-95979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9789232"/>
        <c:crosses val="autoZero"/>
        <c:auto val="1"/>
        <c:lblAlgn val="ctr"/>
        <c:lblOffset val="100"/>
        <c:noMultiLvlLbl val="0"/>
      </c:catAx>
      <c:valAx>
        <c:axId val="-95978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979467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5 - Ranking das Macrorregiões, com maior déficit habitacional relativo, no Espírito Santo (%).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[7]DH2021!$Q$134:$Q$137</c:f>
              <c:strCache>
                <c:ptCount val="4"/>
                <c:pt idx="0">
                  <c:v>Metropolitana</c:v>
                </c:pt>
                <c:pt idx="1">
                  <c:v>Sul</c:v>
                </c:pt>
                <c:pt idx="2">
                  <c:v>Central</c:v>
                </c:pt>
                <c:pt idx="3">
                  <c:v>Norte</c:v>
                </c:pt>
              </c:strCache>
            </c:strRef>
          </c:cat>
          <c:val>
            <c:numRef>
              <c:f>[7]DH2021!$AA$134:$AA$137</c:f>
              <c:numCache>
                <c:formatCode>General</c:formatCode>
                <c:ptCount val="4"/>
                <c:pt idx="0">
                  <c:v>0.50646883110523477</c:v>
                </c:pt>
                <c:pt idx="1">
                  <c:v>0.18385975221585624</c:v>
                </c:pt>
                <c:pt idx="2">
                  <c:v>0.17587777288085793</c:v>
                </c:pt>
                <c:pt idx="3">
                  <c:v>0.13379364379805103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8-4D6B-8777-CE51245A35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59784880"/>
        <c:axId val="-959787056"/>
      </c:barChart>
      <c:catAx>
        <c:axId val="-95978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9787056"/>
        <c:crosses val="autoZero"/>
        <c:auto val="1"/>
        <c:lblAlgn val="ctr"/>
        <c:lblOffset val="100"/>
        <c:noMultiLvlLbl val="0"/>
      </c:catAx>
      <c:valAx>
        <c:axId val="-9597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97848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7 – Ranking dos dez municípios com maiores percentuais de déficit habitacional urbano relativo, no Espírito Santo (%).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[7]DH2021!$B$411:$B$420</c:f>
              <c:strCache>
                <c:ptCount val="10"/>
                <c:pt idx="0">
                  <c:v>Serra</c:v>
                </c:pt>
                <c:pt idx="1">
                  <c:v>Cariacica</c:v>
                </c:pt>
                <c:pt idx="2">
                  <c:v>Vitória</c:v>
                </c:pt>
                <c:pt idx="3">
                  <c:v>Vila Velha</c:v>
                </c:pt>
                <c:pt idx="4">
                  <c:v>Linhares</c:v>
                </c:pt>
                <c:pt idx="5">
                  <c:v>São Mateus</c:v>
                </c:pt>
                <c:pt idx="6">
                  <c:v>Cachoeiro de Itapemirim</c:v>
                </c:pt>
                <c:pt idx="7">
                  <c:v>Colatina</c:v>
                </c:pt>
                <c:pt idx="8">
                  <c:v>Guarapari</c:v>
                </c:pt>
                <c:pt idx="9">
                  <c:v>Aracruz</c:v>
                </c:pt>
              </c:strCache>
            </c:strRef>
          </c:cat>
          <c:val>
            <c:numRef>
              <c:f>[7]DH2021!$D$411:$D$420</c:f>
              <c:numCache>
                <c:formatCode>General</c:formatCode>
                <c:ptCount val="10"/>
                <c:pt idx="0">
                  <c:v>0.14134469418735615</c:v>
                </c:pt>
                <c:pt idx="1">
                  <c:v>9.3619313451838798E-2</c:v>
                </c:pt>
                <c:pt idx="2">
                  <c:v>9.1337348807600013E-2</c:v>
                </c:pt>
                <c:pt idx="3">
                  <c:v>8.722393614416532E-2</c:v>
                </c:pt>
                <c:pt idx="4">
                  <c:v>4.8685177023652125E-2</c:v>
                </c:pt>
                <c:pt idx="5">
                  <c:v>4.2691347142647273E-2</c:v>
                </c:pt>
                <c:pt idx="6">
                  <c:v>4.1271240389794822E-2</c:v>
                </c:pt>
                <c:pt idx="7">
                  <c:v>3.0576367464864602E-2</c:v>
                </c:pt>
                <c:pt idx="8">
                  <c:v>3.0311933793643799E-2</c:v>
                </c:pt>
                <c:pt idx="9">
                  <c:v>2.5238724842074334E-2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D-4CB2-A077-A44E369D35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59784336"/>
        <c:axId val="-959797936"/>
      </c:barChart>
      <c:catAx>
        <c:axId val="-9597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9797936"/>
        <c:crosses val="autoZero"/>
        <c:auto val="1"/>
        <c:lblAlgn val="ctr"/>
        <c:lblOffset val="100"/>
        <c:noMultiLvlLbl val="0"/>
      </c:catAx>
      <c:valAx>
        <c:axId val="-95979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978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>
                <a:solidFill>
                  <a:sysClr val="windowText" lastClr="000000"/>
                </a:solidFill>
              </a:rPr>
              <a:t>Gráfico 8 – Ranking dos dez municípios com os maiores percentuais de déficit habitacional rural relativo, no Espírito Santo (%).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[7]DH2021!$B$448:$B$457</c:f>
              <c:strCache>
                <c:ptCount val="10"/>
                <c:pt idx="0">
                  <c:v>Linhares</c:v>
                </c:pt>
                <c:pt idx="1">
                  <c:v>Aracruz</c:v>
                </c:pt>
                <c:pt idx="2">
                  <c:v>Sooretama</c:v>
                </c:pt>
                <c:pt idx="3">
                  <c:v>Pancas</c:v>
                </c:pt>
                <c:pt idx="4">
                  <c:v>São Mateus</c:v>
                </c:pt>
                <c:pt idx="5">
                  <c:v>Presidente Kennedy</c:v>
                </c:pt>
                <c:pt idx="6">
                  <c:v>Montanha</c:v>
                </c:pt>
                <c:pt idx="7">
                  <c:v>São Domingos do Norte</c:v>
                </c:pt>
                <c:pt idx="8">
                  <c:v>Nova Venécia</c:v>
                </c:pt>
                <c:pt idx="9">
                  <c:v>Itapemirim</c:v>
                </c:pt>
              </c:strCache>
            </c:strRef>
          </c:cat>
          <c:val>
            <c:numRef>
              <c:f>[7]DH2021!$D$448:$D$457</c:f>
              <c:numCache>
                <c:formatCode>General</c:formatCode>
                <c:ptCount val="10"/>
                <c:pt idx="0">
                  <c:v>3.1927917339993144E-3</c:v>
                </c:pt>
                <c:pt idx="1">
                  <c:v>2.0860878507418835E-3</c:v>
                </c:pt>
                <c:pt idx="2">
                  <c:v>2.0077371333431272E-3</c:v>
                </c:pt>
                <c:pt idx="3">
                  <c:v>1.7922726604965476E-3</c:v>
                </c:pt>
                <c:pt idx="4">
                  <c:v>1.5278389892757456E-3</c:v>
                </c:pt>
                <c:pt idx="5">
                  <c:v>1.3221683561040105E-3</c:v>
                </c:pt>
                <c:pt idx="6">
                  <c:v>1.1948484403310317E-3</c:v>
                </c:pt>
                <c:pt idx="7">
                  <c:v>1.1067038832574311E-3</c:v>
                </c:pt>
                <c:pt idx="8">
                  <c:v>9.0103325008569605E-4</c:v>
                </c:pt>
                <c:pt idx="9">
                  <c:v>8.9123941041085162E-4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6-4C06-ABAD-07F0A3D56C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59793040"/>
        <c:axId val="-1169508656"/>
      </c:barChart>
      <c:catAx>
        <c:axId val="-95979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69508656"/>
        <c:crosses val="autoZero"/>
        <c:auto val="1"/>
        <c:lblAlgn val="ctr"/>
        <c:lblOffset val="100"/>
        <c:noMultiLvlLbl val="0"/>
      </c:catAx>
      <c:valAx>
        <c:axId val="-11695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979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9 - Total de registros consistentes e inconsistentes de pessoas inscritas no CadÚnico, em números percentuais.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91-48D5-935B-50D20137A7F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91-48D5-935B-50D20137A7F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[7]DH2021!$A$486:$A$487</c:f>
              <c:strCache>
                <c:ptCount val="2"/>
                <c:pt idx="0">
                  <c:v>Total de Registros Consistentes</c:v>
                </c:pt>
                <c:pt idx="1">
                  <c:v>Total de Registros Inconsistentes</c:v>
                </c:pt>
              </c:strCache>
            </c:strRef>
          </c:cat>
          <c:val>
            <c:numRef>
              <c:f>[7]DH2021!$C$486:$C$487</c:f>
              <c:numCache>
                <c:formatCode>General</c:formatCode>
                <c:ptCount val="2"/>
                <c:pt idx="0">
                  <c:v>0.87674272994304481</c:v>
                </c:pt>
                <c:pt idx="1">
                  <c:v>0.12325727005695518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91-48D5-935B-50D20137A7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>
                <a:solidFill>
                  <a:sysClr val="windowText" lastClr="000000"/>
                </a:solidFill>
              </a:rPr>
              <a:t>Gráfico 11 - Total de pessoas em situação de déficit habitacional, segundo as componentes do déficit, em números percentuais.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97-4C93-AD86-DC91AD2604B7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97-4C93-AD86-DC91AD2604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97-4C93-AD86-DC91AD2604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97-4C93-AD86-DC91AD2604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([7]DH2021!$A$542,[7]DH2021!$A$545,[7]DH2021!$A$547:$A$548)</c:f>
            </c:multiLvlStrRef>
          </c:cat>
          <c:val>
            <c:numRef>
              <c:f>([7]DH2021!$C$542,[7]DH2021!$C$545,[7]DH2021!$C$547:$C$548)</c:f>
              <c:numCache>
                <c:formatCode>General</c:formatCode>
                <c:ptCount val="4"/>
                <c:pt idx="0">
                  <c:v>5.9721336502599184E-2</c:v>
                </c:pt>
                <c:pt idx="1">
                  <c:v>7.2120122905675694E-3</c:v>
                </c:pt>
                <c:pt idx="2">
                  <c:v>0.91117552708369565</c:v>
                </c:pt>
                <c:pt idx="3">
                  <c:v>2.1891124123137574E-2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97-4C93-AD86-DC91AD2604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>
                <a:solidFill>
                  <a:sysClr val="windowText" lastClr="000000"/>
                </a:solidFill>
              </a:rPr>
              <a:t>Gráfico 12 - Total de Pessoas inscritas no CadÚnico do Espírito Santo em situação de Déficit Habitacional, por Microrregião, segundo as componentes do Déficit, em números percentuais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3A-4617-A80B-FEE68FFA2CD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3A-4617-A80B-FEE68FFA2C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3A-4617-A80B-FEE68FFA2C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3A-4617-A80B-FEE68FFA2C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3A-4617-A80B-FEE68FFA2C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3A-4617-A80B-FEE68FFA2C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3A-4617-A80B-FEE68FFA2C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3A-4617-A80B-FEE68FFA2C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03A-4617-A80B-FEE68FFA2C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03A-4617-A80B-FEE68FFA2CD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[7]DH2021!$A$579:$A$588</c:f>
              <c:strCache>
                <c:ptCount val="10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</c:strCache>
            </c:strRef>
          </c:cat>
          <c:val>
            <c:numRef>
              <c:f>[7]DH2021!$K$579:$K$588</c:f>
              <c:numCache>
                <c:formatCode>General</c:formatCode>
                <c:ptCount val="10"/>
                <c:pt idx="0">
                  <c:v>6.2349508184049315E-2</c:v>
                </c:pt>
                <c:pt idx="1">
                  <c:v>1.9038784857093163E-2</c:v>
                </c:pt>
                <c:pt idx="2">
                  <c:v>6.5692697161188085E-2</c:v>
                </c:pt>
                <c:pt idx="3">
                  <c:v>7.0299727520435965E-2</c:v>
                </c:pt>
                <c:pt idx="4">
                  <c:v>4.8845343691421725E-2</c:v>
                </c:pt>
                <c:pt idx="5">
                  <c:v>0.47441204321023439</c:v>
                </c:pt>
                <c:pt idx="6">
                  <c:v>9.0026474964732262E-2</c:v>
                </c:pt>
                <c:pt idx="7">
                  <c:v>3.6601155622548169E-2</c:v>
                </c:pt>
                <c:pt idx="8">
                  <c:v>0.10443117475409203</c:v>
                </c:pt>
                <c:pt idx="9">
                  <c:v>2.8303090034204881E-2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03A-4617-A80B-FEE68FFA2C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13 – Ranking dos dez municípios com maior déficit habitacional, pelo número de pessoas inscritas no CadÚnico, no Espírito Santo (%).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[7]DH2021!$D$737:$D$746</c:f>
              <c:strCache>
                <c:ptCount val="10"/>
                <c:pt idx="0">
                  <c:v>Serra</c:v>
                </c:pt>
                <c:pt idx="1">
                  <c:v>Cariacica</c:v>
                </c:pt>
                <c:pt idx="2">
                  <c:v>Vitória</c:v>
                </c:pt>
                <c:pt idx="3">
                  <c:v>Vila Velha</c:v>
                </c:pt>
                <c:pt idx="4">
                  <c:v>Linhares</c:v>
                </c:pt>
                <c:pt idx="5">
                  <c:v>Cachoeiro de Itapemirim</c:v>
                </c:pt>
                <c:pt idx="6">
                  <c:v>São Mateus</c:v>
                </c:pt>
                <c:pt idx="7">
                  <c:v>Colatina</c:v>
                </c:pt>
                <c:pt idx="8">
                  <c:v>Guarapari</c:v>
                </c:pt>
                <c:pt idx="9">
                  <c:v>Aracruz</c:v>
                </c:pt>
              </c:strCache>
            </c:strRef>
          </c:cat>
          <c:val>
            <c:numRef>
              <c:f>[7]DH2021!$F$737:$F$746</c:f>
              <c:numCache>
                <c:formatCode>General</c:formatCode>
                <c:ptCount val="10"/>
                <c:pt idx="0">
                  <c:v>0.14972848667555608</c:v>
                </c:pt>
                <c:pt idx="1">
                  <c:v>9.9368079308945451E-2</c:v>
                </c:pt>
                <c:pt idx="2">
                  <c:v>9.2036253309370597E-2</c:v>
                </c:pt>
                <c:pt idx="3">
                  <c:v>8.7498792200514042E-2</c:v>
                </c:pt>
                <c:pt idx="4">
                  <c:v>5.1160453746110883E-2</c:v>
                </c:pt>
                <c:pt idx="5">
                  <c:v>4.0423599435716079E-2</c:v>
                </c:pt>
                <c:pt idx="6">
                  <c:v>3.9994589058302894E-2</c:v>
                </c:pt>
                <c:pt idx="7">
                  <c:v>2.9443252748951629E-2</c:v>
                </c:pt>
                <c:pt idx="8">
                  <c:v>2.9362088623495083E-2</c:v>
                </c:pt>
                <c:pt idx="9">
                  <c:v>2.8163951533422226E-2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5-4B40-AEFA-D1C4550E6E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69523888"/>
        <c:axId val="-1169510832"/>
      </c:barChart>
      <c:catAx>
        <c:axId val="-116952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69510832"/>
        <c:crosses val="autoZero"/>
        <c:auto val="1"/>
        <c:lblAlgn val="ctr"/>
        <c:lblOffset val="100"/>
        <c:noMultiLvlLbl val="0"/>
      </c:catAx>
      <c:valAx>
        <c:axId val="-116951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6952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14 – Ranking dos dez municípios com menor déficit habitacional, pelo número de pessoas inscritas no CadÚnico, no Espírito Santo (%).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[7]DH2021!$D$773:$D$782</c:f>
              <c:strCache>
                <c:ptCount val="10"/>
                <c:pt idx="0">
                  <c:v>Apiacá</c:v>
                </c:pt>
                <c:pt idx="1">
                  <c:v>Divino de São Lourenço</c:v>
                </c:pt>
                <c:pt idx="2">
                  <c:v>Laranja da Terra</c:v>
                </c:pt>
                <c:pt idx="3">
                  <c:v>Brejetuba</c:v>
                </c:pt>
                <c:pt idx="4">
                  <c:v>Governador Lindenberg</c:v>
                </c:pt>
                <c:pt idx="5">
                  <c:v>Santa Leopoldina</c:v>
                </c:pt>
                <c:pt idx="6">
                  <c:v>Vila Pavão</c:v>
                </c:pt>
                <c:pt idx="7">
                  <c:v>Itarana</c:v>
                </c:pt>
                <c:pt idx="8">
                  <c:v>Água Doce do Norte</c:v>
                </c:pt>
                <c:pt idx="9">
                  <c:v>Mucurici</c:v>
                </c:pt>
              </c:strCache>
            </c:strRef>
          </c:cat>
          <c:val>
            <c:numRef>
              <c:f>[7]DH2021!$F$773:$F$782</c:f>
              <c:numCache>
                <c:formatCode>General</c:formatCode>
                <c:ptCount val="10"/>
                <c:pt idx="0">
                  <c:v>4.7152491931899432E-4</c:v>
                </c:pt>
                <c:pt idx="1">
                  <c:v>8.3869596305099809E-4</c:v>
                </c:pt>
                <c:pt idx="2">
                  <c:v>1.1401627147467487E-3</c:v>
                </c:pt>
                <c:pt idx="3">
                  <c:v>1.1826772566525595E-3</c:v>
                </c:pt>
                <c:pt idx="4">
                  <c:v>1.3218157574352136E-3</c:v>
                </c:pt>
                <c:pt idx="5">
                  <c:v>1.345005507565656E-3</c:v>
                </c:pt>
                <c:pt idx="6">
                  <c:v>1.468684174928015E-3</c:v>
                </c:pt>
                <c:pt idx="7">
                  <c:v>1.5382534253193421E-3</c:v>
                </c:pt>
                <c:pt idx="8">
                  <c:v>1.5884978839353005E-3</c:v>
                </c:pt>
                <c:pt idx="9">
                  <c:v>1.6928517595222912E-3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F-4D55-ADF6-122A719069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73516496"/>
        <c:axId val="-951223296"/>
      </c:barChart>
      <c:catAx>
        <c:axId val="-11735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51223296"/>
        <c:crosses val="autoZero"/>
        <c:auto val="1"/>
        <c:lblAlgn val="ctr"/>
        <c:lblOffset val="100"/>
        <c:noMultiLvlLbl val="0"/>
      </c:catAx>
      <c:valAx>
        <c:axId val="-9512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735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8 - Percentual de pessoas inscritas no CadÚnico no Espirito Santo em situação de déficit habitacional, segundo as Microrregiões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AA3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E7-4AFC-8315-8A043B26F18C}"/>
              </c:ext>
            </c:extLst>
          </c:dPt>
          <c:dPt>
            <c:idx val="1"/>
            <c:bubble3D val="0"/>
            <c:spPr>
              <a:solidFill>
                <a:srgbClr val="65798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E7-4AFC-8315-8A043B26F18C}"/>
              </c:ext>
            </c:extLst>
          </c:dPt>
          <c:dPt>
            <c:idx val="2"/>
            <c:bubble3D val="0"/>
            <c:spPr>
              <a:solidFill>
                <a:srgbClr val="A6BEC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E7-4AFC-8315-8A043B26F18C}"/>
              </c:ext>
            </c:extLst>
          </c:dPt>
          <c:dPt>
            <c:idx val="3"/>
            <c:bubble3D val="0"/>
            <c:spPr>
              <a:solidFill>
                <a:srgbClr val="93959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E7-4AFC-8315-8A043B26F18C}"/>
              </c:ext>
            </c:extLst>
          </c:dPt>
          <c:dPt>
            <c:idx val="4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E7-4AFC-8315-8A043B26F18C}"/>
              </c:ext>
            </c:extLst>
          </c:dPt>
          <c:dPt>
            <c:idx val="5"/>
            <c:bubble3D val="0"/>
            <c:spPr>
              <a:solidFill>
                <a:srgbClr val="C7C8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E7-4AFC-8315-8A043B26F18C}"/>
              </c:ext>
            </c:extLst>
          </c:dPt>
          <c:dPt>
            <c:idx val="6"/>
            <c:bubble3D val="0"/>
            <c:spPr>
              <a:solidFill>
                <a:srgbClr val="A4B8D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2E7-4AFC-8315-8A043B26F18C}"/>
              </c:ext>
            </c:extLst>
          </c:dPt>
          <c:dPt>
            <c:idx val="7"/>
            <c:bubble3D val="0"/>
            <c:spPr>
              <a:solidFill>
                <a:srgbClr val="C8DB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2E7-4AFC-8315-8A043B26F18C}"/>
              </c:ext>
            </c:extLst>
          </c:dPt>
          <c:dPt>
            <c:idx val="8"/>
            <c:bubble3D val="0"/>
            <c:spPr>
              <a:solidFill>
                <a:srgbClr val="6D6E7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E7-4AFC-8315-8A043B26F18C}"/>
              </c:ext>
            </c:extLst>
          </c:dPt>
          <c:dPt>
            <c:idx val="9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2E7-4AFC-8315-8A043B26F18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4135B08-3C51-4BFB-9579-956CA6061BE2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2E7-4AFC-8315-8A043B26F1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DE8429-7A93-4169-B043-3D8919B5BE3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2E7-4AFC-8315-8A043B26F1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575AAD1-0356-401F-914A-D5153E805180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2E7-4AFC-8315-8A043B26F1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0C4F7AB-43FF-4754-B9F4-D784448EA7EF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2E7-4AFC-8315-8A043B26F1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73C93B-5B50-4BD2-B634-010E9159D734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2E7-4AFC-8315-8A043B26F1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A12068-63E7-47C7-91C1-4E6C0513FE4B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2E7-4AFC-8315-8A043B26F1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D05485-5F8B-4271-B6B8-389FCA5304AA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2E7-4AFC-8315-8A043B26F18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A4A34FD-057C-4D0F-B908-E44DAF582EDA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2E7-4AFC-8315-8A043B26F18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466102-BCC4-44EE-9F98-FD6D680AFD4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2E7-4AFC-8315-8A043B26F1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54C30F4-46E2-42F3-94B6-C3093B4BF99C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2E7-4AFC-8315-8A043B26F1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DH_2016!$A$338:$A$347</c:f>
              <c:strCache>
                <c:ptCount val="10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</c:strCache>
            </c:strRef>
          </c:cat>
          <c:val>
            <c:numRef>
              <c:f>DH_2016!$K$338:$K$347</c:f>
              <c:numCache>
                <c:formatCode>0.00%</c:formatCode>
                <c:ptCount val="10"/>
                <c:pt idx="0">
                  <c:v>5.8398649679927458E-2</c:v>
                </c:pt>
                <c:pt idx="1">
                  <c:v>1.712141209003331E-2</c:v>
                </c:pt>
                <c:pt idx="2">
                  <c:v>7.16639283181153E-2</c:v>
                </c:pt>
                <c:pt idx="3">
                  <c:v>7.9142762230542008E-2</c:v>
                </c:pt>
                <c:pt idx="4">
                  <c:v>3.754679882565249E-2</c:v>
                </c:pt>
                <c:pt idx="5">
                  <c:v>0.48839119778059092</c:v>
                </c:pt>
                <c:pt idx="6">
                  <c:v>6.7260125155996081E-2</c:v>
                </c:pt>
                <c:pt idx="7">
                  <c:v>4.0864240759195911E-2</c:v>
                </c:pt>
                <c:pt idx="8">
                  <c:v>0.10619854373726219</c:v>
                </c:pt>
                <c:pt idx="9">
                  <c:v>3.3412341422684302E-2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DH_2016!$K$338:$K$347</c15:f>
                <c15:dlblRangeCache>
                  <c:ptCount val="10"/>
                  <c:pt idx="0">
                    <c:v>5,84%</c:v>
                  </c:pt>
                  <c:pt idx="1">
                    <c:v>1,71%</c:v>
                  </c:pt>
                  <c:pt idx="2">
                    <c:v>7,17%</c:v>
                  </c:pt>
                  <c:pt idx="3">
                    <c:v>7,91%</c:v>
                  </c:pt>
                  <c:pt idx="4">
                    <c:v>3,75%</c:v>
                  </c:pt>
                  <c:pt idx="5">
                    <c:v>48,84%</c:v>
                  </c:pt>
                  <c:pt idx="6">
                    <c:v>6,73%</c:v>
                  </c:pt>
                  <c:pt idx="7">
                    <c:v>4,09%</c:v>
                  </c:pt>
                  <c:pt idx="8">
                    <c:v>10,62%</c:v>
                  </c:pt>
                  <c:pt idx="9">
                    <c:v>3,34%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72E7-4AFC-8315-8A043B26F1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0454174715975"/>
          <c:y val="0.24952141297094071"/>
          <c:w val="0.17501431865179881"/>
          <c:h val="0.64803601671660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15 - Total de Pessoas em situação de déficit habitacional no Espírito Santo, por sexo, em números percentuais.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E3-4B39-B85C-FC990F6DE238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E3-4B39-B85C-FC990F6DE23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[7]DH2021!$A$810:$A$811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[7]DH2021!$K$810:$K$811</c:f>
              <c:numCache>
                <c:formatCode>General</c:formatCode>
                <c:ptCount val="2"/>
                <c:pt idx="0">
                  <c:v>0.4125495197789244</c:v>
                </c:pt>
                <c:pt idx="1">
                  <c:v>0.5874504802210756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E3-4B39-B85C-FC990F6DE2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>
                <a:solidFill>
                  <a:sysClr val="windowText" lastClr="000000"/>
                </a:solidFill>
              </a:rPr>
              <a:t>Gráfico 16 - Pessoas inscritas no CadÚnico em situação de Déficit habitacional no ES, por raça ou cor, em números percentuais</a:t>
            </a:r>
            <a:endParaRPr lang="pt-BR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BFB-83FD-D97BA2EF9219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C-4BFB-83FD-D97BA2EF92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9C-4BFB-83FD-D97BA2EF92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9C-4BFB-83FD-D97BA2EF92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9C-4BFB-83FD-D97BA2EF92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9C-4BFB-83FD-D97BA2EF9219}"/>
              </c:ext>
            </c:extLst>
          </c:dPt>
          <c:dLbls>
            <c:dLbl>
              <c:idx val="0"/>
              <c:layout>
                <c:manualLayout>
                  <c:x val="-9.4579168871031551E-3"/>
                  <c:y val="-1.5966101577721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C-4BFB-83FD-D97BA2EF9219}"/>
                </c:ext>
              </c:extLst>
            </c:dLbl>
            <c:dLbl>
              <c:idx val="1"/>
              <c:layout>
                <c:manualLayout>
                  <c:x val="3.9723250925833252E-2"/>
                  <c:y val="-3.658856010810899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9C-4BFB-83FD-D97BA2EF92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[7]DH2021!$A$842:$A$847</c:f>
              <c:strCache>
                <c:ptCount val="6"/>
                <c:pt idx="0">
                  <c:v>Não Declarados</c:v>
                </c:pt>
                <c:pt idx="1">
                  <c:v>Amarela</c:v>
                </c:pt>
                <c:pt idx="2">
                  <c:v>Branca</c:v>
                </c:pt>
                <c:pt idx="3">
                  <c:v>Indígena</c:v>
                </c:pt>
                <c:pt idx="4">
                  <c:v>Parda</c:v>
                </c:pt>
                <c:pt idx="5">
                  <c:v>Preta</c:v>
                </c:pt>
              </c:strCache>
            </c:strRef>
          </c:cat>
          <c:val>
            <c:numRef>
              <c:f>[7]DH2021!$K$842:$K$847</c:f>
              <c:numCache>
                <c:formatCode>General</c:formatCode>
                <c:ptCount val="6"/>
                <c:pt idx="0">
                  <c:v>2.4735733472471834E-4</c:v>
                </c:pt>
                <c:pt idx="1">
                  <c:v>6.0254700755599357E-3</c:v>
                </c:pt>
                <c:pt idx="2">
                  <c:v>0.22937754845691538</c:v>
                </c:pt>
                <c:pt idx="3">
                  <c:v>2.3228399713993084E-3</c:v>
                </c:pt>
                <c:pt idx="4">
                  <c:v>0.66640384949852161</c:v>
                </c:pt>
                <c:pt idx="5">
                  <c:v>9.5622934662879008E-2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9C-4BFB-83FD-D97BA2EF92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>
                <a:solidFill>
                  <a:sysClr val="windowText" lastClr="000000"/>
                </a:solidFill>
              </a:rPr>
              <a:t>Gráfico 17 - Pessoas inscritas no CadÚnico em situação de Déficit habitacional no ES, por raça ou cor, em números percentuais</a:t>
            </a:r>
            <a:endParaRPr lang="pt-BR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E-4D35-BF88-EFFE258283ED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E-4D35-BF88-EFFE258283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E-4D35-BF88-EFFE258283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E-4D35-BF88-EFFE258283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E-4D35-BF88-EFFE258283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E-4D35-BF88-EFFE258283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E-4D35-BF88-EFFE258283E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E-4D35-BF88-EFFE258283E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E-4D35-BF88-EFFE258283E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[7]DH2021!$A$879:$A$887</c:f>
              <c:strCache>
                <c:ptCount val="9"/>
                <c:pt idx="0">
                  <c:v>00 a 06 anos</c:v>
                </c:pt>
                <c:pt idx="1">
                  <c:v>07 a 14 anos</c:v>
                </c:pt>
                <c:pt idx="2">
                  <c:v>15 a 18 anos</c:v>
                </c:pt>
                <c:pt idx="3">
                  <c:v>19 a 24 anos</c:v>
                </c:pt>
                <c:pt idx="4">
                  <c:v>25 a 29 anos</c:v>
                </c:pt>
                <c:pt idx="5">
                  <c:v>30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</c:strCache>
            </c:strRef>
          </c:cat>
          <c:val>
            <c:numRef>
              <c:f>[7]DH2021!$K$879:$K$887</c:f>
              <c:numCache>
                <c:formatCode>General</c:formatCode>
                <c:ptCount val="9"/>
                <c:pt idx="0">
                  <c:v>0.19955552978916652</c:v>
                </c:pt>
                <c:pt idx="1">
                  <c:v>0.18549094633505325</c:v>
                </c:pt>
                <c:pt idx="2">
                  <c:v>7.4504802210756185E-2</c:v>
                </c:pt>
                <c:pt idx="3">
                  <c:v>0.10287359653699732</c:v>
                </c:pt>
                <c:pt idx="4">
                  <c:v>8.2787407965679169E-2</c:v>
                </c:pt>
                <c:pt idx="5">
                  <c:v>0.14698050128509865</c:v>
                </c:pt>
                <c:pt idx="6">
                  <c:v>9.6998859837285248E-2</c:v>
                </c:pt>
                <c:pt idx="7">
                  <c:v>5.7487390573366569E-2</c:v>
                </c:pt>
                <c:pt idx="8">
                  <c:v>5.3320965466597099E-2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7E-4D35-BF88-EFFE258283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18 - Total de pessoas em situação de déficit habitacional, por escolaridade, em números percentuais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3175"/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14-4750-B675-0447B94ED8C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14-4750-B675-0447B94ED8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14-4750-B675-0447B94ED8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14-4750-B675-0447B94ED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14-4750-B675-0447B94ED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214-4750-B675-0447B94ED8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214-4750-B675-0447B94ED8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214-4750-B675-0447B94ED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214-4750-B675-0447B94ED8C6}"/>
              </c:ext>
            </c:extLst>
          </c:dPt>
          <c:dLbls>
            <c:dLbl>
              <c:idx val="5"/>
              <c:layout>
                <c:manualLayout>
                  <c:x val="-2.2689288065523807E-2"/>
                  <c:y val="-1.56010552209791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14-4750-B675-0447B94ED8C6}"/>
                </c:ext>
              </c:extLst>
            </c:dLbl>
            <c:dLbl>
              <c:idx val="6"/>
              <c:layout>
                <c:manualLayout>
                  <c:x val="3.4033932098285709E-2"/>
                  <c:y val="-2.34015828314686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14-4750-B675-0447B94ED8C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[7]DH2021!$A$918:$A$924</c:f>
              <c:strCache>
                <c:ptCount val="7"/>
                <c:pt idx="0">
                  <c:v>Observações sem resposta</c:v>
                </c:pt>
                <c:pt idx="1">
                  <c:v>Fundamental Completo</c:v>
                </c:pt>
                <c:pt idx="2">
                  <c:v>Fundamental Incompleto</c:v>
                </c:pt>
                <c:pt idx="3">
                  <c:v>Medio completo</c:v>
                </c:pt>
                <c:pt idx="4">
                  <c:v>Medio incompleto</c:v>
                </c:pt>
                <c:pt idx="5">
                  <c:v>Superior completo</c:v>
                </c:pt>
                <c:pt idx="6">
                  <c:v>Superior incompleto</c:v>
                </c:pt>
              </c:strCache>
            </c:strRef>
          </c:cat>
          <c:val>
            <c:numRef>
              <c:f>[7]DH2021!$K$918:$K$924</c:f>
              <c:numCache>
                <c:formatCode>General</c:formatCode>
                <c:ptCount val="7"/>
                <c:pt idx="0">
                  <c:v>0.24412236458152164</c:v>
                </c:pt>
                <c:pt idx="1">
                  <c:v>9.4362958239124967E-2</c:v>
                </c:pt>
                <c:pt idx="2">
                  <c:v>0.38690552109301024</c:v>
                </c:pt>
                <c:pt idx="3">
                  <c:v>0.16153206949195123</c:v>
                </c:pt>
                <c:pt idx="4">
                  <c:v>0.10374321216688891</c:v>
                </c:pt>
                <c:pt idx="5">
                  <c:v>3.1692658511604539E-4</c:v>
                </c:pt>
                <c:pt idx="6">
                  <c:v>9.0169478423869978E-3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14-4750-B675-0447B94ED8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19 – Total de pessoas inscritas no CadÚnico em situação de déficit habitacional, por tipo de ocupação, em números percentuais. 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1"/>
          <c:order val="0"/>
          <c:spPr>
            <a:ln w="3175"/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95-4061-A90A-0039F1B2DF09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95-4061-A90A-0039F1B2DF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95-4061-A90A-0039F1B2DF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95-4061-A90A-0039F1B2DF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95-4061-A90A-0039F1B2DF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95-4061-A90A-0039F1B2DF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95-4061-A90A-0039F1B2DF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95-4061-A90A-0039F1B2DF0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95-4061-A90A-0039F1B2DF0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95-4061-A90A-0039F1B2DF0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E95-4061-A90A-0039F1B2DF0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E95-4061-A90A-0039F1B2DF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[7]DH2021!$A$955:$A$966</c:f>
              <c:strCache>
                <c:ptCount val="12"/>
                <c:pt idx="0">
                  <c:v>Observações sem resposta</c:v>
                </c:pt>
                <c:pt idx="1">
                  <c:v>Aprendiz</c:v>
                </c:pt>
                <c:pt idx="2">
                  <c:v>Conta Própria</c:v>
                </c:pt>
                <c:pt idx="3">
                  <c:v>Domest com CT assinada</c:v>
                </c:pt>
                <c:pt idx="4">
                  <c:v>Domest sem CT assinada</c:v>
                </c:pt>
                <c:pt idx="5">
                  <c:v>Emp com CT assinada</c:v>
                </c:pt>
                <c:pt idx="6">
                  <c:v>Emp sem CT assinada</c:v>
                </c:pt>
                <c:pt idx="7">
                  <c:v>Empregador</c:v>
                </c:pt>
                <c:pt idx="8">
                  <c:v>Estagiário</c:v>
                </c:pt>
                <c:pt idx="9">
                  <c:v>Militar ou servidor Público</c:v>
                </c:pt>
                <c:pt idx="10">
                  <c:v>Trab não remunerado</c:v>
                </c:pt>
                <c:pt idx="11">
                  <c:v>Trab Temporário</c:v>
                </c:pt>
              </c:strCache>
            </c:strRef>
          </c:cat>
          <c:val>
            <c:numRef>
              <c:f>[7]DH2021!$K$955:$K$966</c:f>
              <c:numCache>
                <c:formatCode>General</c:formatCode>
                <c:ptCount val="12"/>
                <c:pt idx="0">
                  <c:v>0.76116489844821922</c:v>
                </c:pt>
                <c:pt idx="1">
                  <c:v>1.1594875065221173E-3</c:v>
                </c:pt>
                <c:pt idx="2">
                  <c:v>0.15299824144394844</c:v>
                </c:pt>
                <c:pt idx="3">
                  <c:v>2.6359015981602799E-3</c:v>
                </c:pt>
                <c:pt idx="4">
                  <c:v>4.4137824414941925E-3</c:v>
                </c:pt>
                <c:pt idx="5">
                  <c:v>4.8725529982414438E-2</c:v>
                </c:pt>
                <c:pt idx="6">
                  <c:v>7.5714534175894254E-3</c:v>
                </c:pt>
                <c:pt idx="7">
                  <c:v>2.8600691827545557E-4</c:v>
                </c:pt>
                <c:pt idx="8">
                  <c:v>2.4465186387616672E-3</c:v>
                </c:pt>
                <c:pt idx="9">
                  <c:v>5.140394612248053E-3</c:v>
                </c:pt>
                <c:pt idx="10">
                  <c:v>3.5557616866678261E-4</c:v>
                </c:pt>
                <c:pt idx="11">
                  <c:v>1.3102208823699925E-2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E95-4061-A90A-0039F1B2DF09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E95-4061-A90A-0039F1B2DF09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E95-4061-A90A-0039F1B2DF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E95-4061-A90A-0039F1B2DF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E95-4061-A90A-0039F1B2DF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E95-4061-A90A-0039F1B2DF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6E95-4061-A90A-0039F1B2DF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6E95-4061-A90A-0039F1B2DF0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E95-4061-A90A-0039F1B2DF0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6E95-4061-A90A-0039F1B2DF0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6E95-4061-A90A-0039F1B2DF0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E95-4061-A90A-0039F1B2DF0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E95-4061-A90A-0039F1B2DF09}"/>
              </c:ext>
            </c:extLst>
          </c:dPt>
          <c:dLbls>
            <c:dLbl>
              <c:idx val="0"/>
              <c:layout>
                <c:manualLayout>
                  <c:x val="6.1659392959876984E-3"/>
                  <c:y val="-2.95004284148038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95-4061-A90A-0039F1B2DF09}"/>
                </c:ext>
              </c:extLst>
            </c:dLbl>
            <c:dLbl>
              <c:idx val="1"/>
              <c:layout>
                <c:manualLayout>
                  <c:x val="-2.0378528303189203E-2"/>
                  <c:y val="4.429409831735862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E95-4061-A90A-0039F1B2DF09}"/>
                </c:ext>
              </c:extLst>
            </c:dLbl>
            <c:dLbl>
              <c:idx val="2"/>
              <c:layout>
                <c:manualLayout>
                  <c:x val="-3.5290172700451421E-2"/>
                  <c:y val="7.50945122981152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E95-4061-A90A-0039F1B2DF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[7]DH2021!$A$955:$A$966</c:f>
              <c:strCache>
                <c:ptCount val="12"/>
                <c:pt idx="0">
                  <c:v>Observações sem resposta</c:v>
                </c:pt>
                <c:pt idx="1">
                  <c:v>Aprendiz</c:v>
                </c:pt>
                <c:pt idx="2">
                  <c:v>Conta Própria</c:v>
                </c:pt>
                <c:pt idx="3">
                  <c:v>Domest com CT assinada</c:v>
                </c:pt>
                <c:pt idx="4">
                  <c:v>Domest sem CT assinada</c:v>
                </c:pt>
                <c:pt idx="5">
                  <c:v>Emp com CT assinada</c:v>
                </c:pt>
                <c:pt idx="6">
                  <c:v>Emp sem CT assinada</c:v>
                </c:pt>
                <c:pt idx="7">
                  <c:v>Empregador</c:v>
                </c:pt>
                <c:pt idx="8">
                  <c:v>Estagiário</c:v>
                </c:pt>
                <c:pt idx="9">
                  <c:v>Militar ou servidor Público</c:v>
                </c:pt>
                <c:pt idx="10">
                  <c:v>Trab não remunerado</c:v>
                </c:pt>
                <c:pt idx="11">
                  <c:v>Trab Temporário</c:v>
                </c:pt>
              </c:strCache>
            </c:strRef>
          </c:cat>
          <c:val>
            <c:numRef>
              <c:f>[7]DH2021!$K$955:$K$966</c:f>
              <c:numCache>
                <c:formatCode>General</c:formatCode>
                <c:ptCount val="12"/>
                <c:pt idx="0">
                  <c:v>0.76116489844821922</c:v>
                </c:pt>
                <c:pt idx="1">
                  <c:v>1.1594875065221173E-3</c:v>
                </c:pt>
                <c:pt idx="2">
                  <c:v>0.15299824144394844</c:v>
                </c:pt>
                <c:pt idx="3">
                  <c:v>2.6359015981602799E-3</c:v>
                </c:pt>
                <c:pt idx="4">
                  <c:v>4.4137824414941925E-3</c:v>
                </c:pt>
                <c:pt idx="5">
                  <c:v>4.8725529982414438E-2</c:v>
                </c:pt>
                <c:pt idx="6">
                  <c:v>7.5714534175894254E-3</c:v>
                </c:pt>
                <c:pt idx="7">
                  <c:v>2.8600691827545557E-4</c:v>
                </c:pt>
                <c:pt idx="8">
                  <c:v>2.4465186387616672E-3</c:v>
                </c:pt>
                <c:pt idx="9">
                  <c:v>5.140394612248053E-3</c:v>
                </c:pt>
                <c:pt idx="10">
                  <c:v>3.5557616866678261E-4</c:v>
                </c:pt>
                <c:pt idx="11">
                  <c:v>1.3102208823699925E-2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6E95-4061-A90A-0039F1B2DF0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baseline="0">
                <a:solidFill>
                  <a:sysClr val="windowText" lastClr="000000"/>
                </a:solidFill>
                <a:effectLst/>
              </a:rPr>
              <a:t>Gráfico 20 - Total de pessoas inscritas no CadÚnico em situação de déficit habitacional, por deficiência, em números absolutos e percentuais. </a:t>
            </a:r>
            <a:endParaRPr lang="pt-BR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DF-4AE1-A457-C79E519D11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DF-4AE1-A457-C79E519D110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[7]DH2021!$A$997:$A$998</c:f>
              <c:strCache>
                <c:ptCount val="2"/>
                <c:pt idx="0">
                  <c:v>Não deficientes</c:v>
                </c:pt>
                <c:pt idx="1">
                  <c:v>Deficientes</c:v>
                </c:pt>
              </c:strCache>
            </c:strRef>
          </c:cat>
          <c:val>
            <c:numRef>
              <c:f>[7]DH2021!$K$997:$K$998</c:f>
              <c:numCache>
                <c:formatCode>General</c:formatCode>
                <c:ptCount val="2"/>
                <c:pt idx="0">
                  <c:v>0.9380679073182987</c:v>
                </c:pt>
                <c:pt idx="1">
                  <c:v>6.1932092681701356E-2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F-4AE1-A457-C79E519D11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6 – Ranking dos dez municípios com maior déficit habitacional do Espírito Santo (%).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[7]DH2021!$Q$171:$Q$180</c:f>
              <c:strCache>
                <c:ptCount val="10"/>
                <c:pt idx="0">
                  <c:v>Serra</c:v>
                </c:pt>
                <c:pt idx="1">
                  <c:v>Cariacica</c:v>
                </c:pt>
                <c:pt idx="2">
                  <c:v>Vitória</c:v>
                </c:pt>
                <c:pt idx="3">
                  <c:v>Vila Velha</c:v>
                </c:pt>
                <c:pt idx="4">
                  <c:v>Linhares</c:v>
                </c:pt>
                <c:pt idx="5">
                  <c:v>São Mateus</c:v>
                </c:pt>
                <c:pt idx="6">
                  <c:v>Cachoeiro de Itapemirim</c:v>
                </c:pt>
                <c:pt idx="7">
                  <c:v>Colatina</c:v>
                </c:pt>
                <c:pt idx="8">
                  <c:v>Guarapari</c:v>
                </c:pt>
                <c:pt idx="9">
                  <c:v>Aracruz</c:v>
                </c:pt>
              </c:strCache>
            </c:strRef>
          </c:cat>
          <c:val>
            <c:numRef>
              <c:f>[7]DH2021!$AA$171:$AA$180</c:f>
              <c:numCache>
                <c:formatCode>General</c:formatCode>
                <c:ptCount val="10"/>
                <c:pt idx="0">
                  <c:v>0.14148180794280399</c:v>
                </c:pt>
                <c:pt idx="1">
                  <c:v>9.4118799275255863E-2</c:v>
                </c:pt>
                <c:pt idx="2">
                  <c:v>9.1356936486949702E-2</c:v>
                </c:pt>
                <c:pt idx="3">
                  <c:v>8.7272905342539536E-2</c:v>
                </c:pt>
                <c:pt idx="4">
                  <c:v>5.1877968757651438E-2</c:v>
                </c:pt>
                <c:pt idx="5">
                  <c:v>4.4219186131923022E-2</c:v>
                </c:pt>
                <c:pt idx="6">
                  <c:v>4.1760932373537042E-2</c:v>
                </c:pt>
                <c:pt idx="7">
                  <c:v>3.086038881543509E-2</c:v>
                </c:pt>
                <c:pt idx="8">
                  <c:v>3.0723275059987266E-2</c:v>
                </c:pt>
                <c:pt idx="9">
                  <c:v>2.7324812692816218E-2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1-4EA2-B6E3-A08162AF72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66564704"/>
        <c:axId val="-766565248"/>
      </c:barChart>
      <c:catAx>
        <c:axId val="-7665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66565248"/>
        <c:crosses val="autoZero"/>
        <c:auto val="1"/>
        <c:lblAlgn val="ctr"/>
        <c:lblOffset val="100"/>
        <c:noMultiLvlLbl val="0"/>
      </c:catAx>
      <c:valAx>
        <c:axId val="-76656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6656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10 - Total de pessoas inscritas no CadÚnico em situação ou não de déficit habitacional, em números percentuais.</a:t>
            </a:r>
            <a:endParaRPr lang="pt-B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6D-404C-A96F-AEAA0AC8093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6D-404C-A96F-AEAA0AC8093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[7]DH2021!$A$514:$A$515</c:f>
              <c:strCache>
                <c:ptCount val="2"/>
                <c:pt idx="0">
                  <c:v>Total de Pessoas em situação de déficit</c:v>
                </c:pt>
                <c:pt idx="1">
                  <c:v>Total de pessoas que não se encontram em situação de déficit</c:v>
                </c:pt>
              </c:strCache>
            </c:strRef>
          </c:cat>
          <c:val>
            <c:numRef>
              <c:f>[7]DH2021!$C$514:$C$515</c:f>
              <c:numCache>
                <c:formatCode>General</c:formatCode>
                <c:ptCount val="2"/>
                <c:pt idx="0">
                  <c:v>0.19804416698368327</c:v>
                </c:pt>
                <c:pt idx="1">
                  <c:v>0.80195583301631668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6D-404C-A96F-AEAA0AC8093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9 - Ranking dos dez municípios com maior déficit habitacional de pessoas em percentuais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67692"/>
            </a:solidFill>
            <a:ln>
              <a:noFill/>
            </a:ln>
            <a:effectLst/>
          </c:spPr>
          <c:invertIfNegative val="0"/>
          <c:cat>
            <c:strRef>
              <c:f>DH_2016!$B$458:$B$467</c:f>
              <c:strCache>
                <c:ptCount val="10"/>
                <c:pt idx="0">
                  <c:v>Serra</c:v>
                </c:pt>
                <c:pt idx="1">
                  <c:v>Vila Velha</c:v>
                </c:pt>
                <c:pt idx="2">
                  <c:v>Vitória</c:v>
                </c:pt>
                <c:pt idx="3">
                  <c:v>Cariacica</c:v>
                </c:pt>
                <c:pt idx="4">
                  <c:v>Linhares</c:v>
                </c:pt>
                <c:pt idx="5">
                  <c:v>Cachoeiro de Itapemirim</c:v>
                </c:pt>
                <c:pt idx="6">
                  <c:v>Colatina</c:v>
                </c:pt>
                <c:pt idx="7">
                  <c:v>Guarapari</c:v>
                </c:pt>
                <c:pt idx="8">
                  <c:v>Aracruz</c:v>
                </c:pt>
                <c:pt idx="9">
                  <c:v>São Mateus</c:v>
                </c:pt>
              </c:strCache>
            </c:strRef>
          </c:cat>
          <c:val>
            <c:numRef>
              <c:f>DH_2016!$E$458:$E$467</c:f>
              <c:numCache>
                <c:formatCode>0.00%</c:formatCode>
                <c:ptCount val="10"/>
                <c:pt idx="0">
                  <c:v>0.1568041227857534</c:v>
                </c:pt>
                <c:pt idx="1">
                  <c:v>0.1117874682396459</c:v>
                </c:pt>
                <c:pt idx="2">
                  <c:v>8.6980723821836761E-2</c:v>
                </c:pt>
                <c:pt idx="3">
                  <c:v>8.3990985895260412E-2</c:v>
                </c:pt>
                <c:pt idx="4">
                  <c:v>5.8205618552535893E-2</c:v>
                </c:pt>
                <c:pt idx="5">
                  <c:v>4.0406352968639175E-2</c:v>
                </c:pt>
                <c:pt idx="6">
                  <c:v>3.4557060899076147E-2</c:v>
                </c:pt>
                <c:pt idx="7">
                  <c:v>3.0099388585126726E-2</c:v>
                </c:pt>
                <c:pt idx="8">
                  <c:v>2.5372370512026288E-2</c:v>
                </c:pt>
                <c:pt idx="9">
                  <c:v>2.5067111984988462E-2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D-4C11-A572-43A66D4A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9090064"/>
        <c:axId val="-359089520"/>
      </c:barChart>
      <c:catAx>
        <c:axId val="-35909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9089520"/>
        <c:crosses val="autoZero"/>
        <c:auto val="1"/>
        <c:lblAlgn val="ctr"/>
        <c:lblOffset val="100"/>
        <c:noMultiLvlLbl val="0"/>
      </c:catAx>
      <c:valAx>
        <c:axId val="-35908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909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u="none" strike="noStrike" baseline="0"/>
              <a:t>Gráfico 10 - Percentual de pessoas inscritas no CadÚnico, em situação de déficit habitacional, por sexo, no Espírito Santo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676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68-4614-A8BF-53CA3592C4C6}"/>
              </c:ext>
            </c:extLst>
          </c:dPt>
          <c:dPt>
            <c:idx val="1"/>
            <c:bubble3D val="0"/>
            <c:spPr>
              <a:solidFill>
                <a:srgbClr val="A6BEC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68-4614-A8BF-53CA3592C4C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9C2916B-D5F3-4628-8F15-1E59D85D6FCD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C68-4614-A8BF-53CA3592C4C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4FA3D5-1DA4-4E95-BB0A-04C800318B67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C68-4614-A8BF-53CA3592C4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DH_2016!$A$513:$A$514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DH_2016!$K$513:$K$514</c:f>
              <c:numCache>
                <c:formatCode>0.00%</c:formatCode>
                <c:ptCount val="2"/>
                <c:pt idx="0">
                  <c:v>0.41379140068772952</c:v>
                </c:pt>
                <c:pt idx="1">
                  <c:v>0.58620859931227054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DH_2016!$K$513:$K$514</c15:f>
                <c15:dlblRangeCache>
                  <c:ptCount val="2"/>
                  <c:pt idx="0">
                    <c:v>41,38%</c:v>
                  </c:pt>
                  <c:pt idx="1">
                    <c:v>58,62%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0C68-4614-A8BF-53CA3592C4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77180939636172"/>
          <c:y val="0.51341573205502089"/>
          <c:w val="0.11734401179880946"/>
          <c:h val="0.13826134331829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i="0" kern="1200" spc="0" baseline="0">
                <a:solidFill>
                  <a:srgbClr val="595959"/>
                </a:solidFill>
                <a:effectLst/>
              </a:rPr>
              <a:t>Gráfico 11 - </a:t>
            </a:r>
            <a:r>
              <a:rPr lang="pt-BR" sz="1200" b="1" i="0" u="none" strike="noStrike" baseline="0"/>
              <a:t>Percentual de pessoas inscritas no CadÚnico, em situação de déficit habitacional, por raça ou cor, no Espírito Santo </a:t>
            </a:r>
            <a:endParaRPr lang="pt-BR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63-4700-9762-B0BFCAF3154A}"/>
              </c:ext>
            </c:extLst>
          </c:dPt>
          <c:dPt>
            <c:idx val="1"/>
            <c:bubble3D val="0"/>
            <c:spPr>
              <a:solidFill>
                <a:srgbClr val="8AA3B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63-4700-9762-B0BFCAF3154A}"/>
              </c:ext>
            </c:extLst>
          </c:dPt>
          <c:dPt>
            <c:idx val="2"/>
            <c:bubble3D val="0"/>
            <c:spPr>
              <a:solidFill>
                <a:srgbClr val="939598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63-4700-9762-B0BFCAF3154A}"/>
              </c:ext>
            </c:extLst>
          </c:dPt>
          <c:dPt>
            <c:idx val="3"/>
            <c:bubble3D val="0"/>
            <c:spPr>
              <a:solidFill>
                <a:srgbClr val="657983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63-4700-9762-B0BFCAF3154A}"/>
              </c:ext>
            </c:extLst>
          </c:dPt>
          <c:dPt>
            <c:idx val="4"/>
            <c:bubble3D val="0"/>
            <c:spPr>
              <a:solidFill>
                <a:srgbClr val="A6BECD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63-4700-9762-B0BFCAF3154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DH_2016!$A$544:$A$548</c:f>
              <c:strCache>
                <c:ptCount val="5"/>
                <c:pt idx="0">
                  <c:v>Amarela</c:v>
                </c:pt>
                <c:pt idx="1">
                  <c:v>Branca</c:v>
                </c:pt>
                <c:pt idx="2">
                  <c:v>Indígena</c:v>
                </c:pt>
                <c:pt idx="3">
                  <c:v>Parda</c:v>
                </c:pt>
                <c:pt idx="4">
                  <c:v>Preta</c:v>
                </c:pt>
              </c:strCache>
            </c:strRef>
          </c:cat>
          <c:val>
            <c:numRef>
              <c:f>DH_2016!$K$544:$K$548</c:f>
              <c:numCache>
                <c:formatCode>0.00%</c:formatCode>
                <c:ptCount val="5"/>
                <c:pt idx="0">
                  <c:v>8.9125109598575444E-3</c:v>
                </c:pt>
                <c:pt idx="1">
                  <c:v>0.22533467111388308</c:v>
                </c:pt>
                <c:pt idx="2">
                  <c:v>1.8304091981451854E-3</c:v>
                </c:pt>
                <c:pt idx="3">
                  <c:v>0.67445833446321557</c:v>
                </c:pt>
                <c:pt idx="4">
                  <c:v>8.9464074264898621E-2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63-4700-9762-B0BFCAF315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77038220334042"/>
          <c:y val="0.36343411304735218"/>
          <c:w val="0.10360386930859729"/>
          <c:h val="0.36863805479155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Gráfico 12 - Percentual de pessoas em situação de déficit habitacional, por grupo etário, no Espírito Santo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676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16-4832-93BF-2E040E0CDDD6}"/>
              </c:ext>
            </c:extLst>
          </c:dPt>
          <c:dPt>
            <c:idx val="1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16-4832-93BF-2E040E0CDDD6}"/>
              </c:ext>
            </c:extLst>
          </c:dPt>
          <c:dPt>
            <c:idx val="2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16-4832-93BF-2E040E0CDDD6}"/>
              </c:ext>
            </c:extLst>
          </c:dPt>
          <c:dPt>
            <c:idx val="3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16-4832-93BF-2E040E0CDDD6}"/>
              </c:ext>
            </c:extLst>
          </c:dPt>
          <c:dPt>
            <c:idx val="4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16-4832-93BF-2E040E0CDDD6}"/>
              </c:ext>
            </c:extLst>
          </c:dPt>
          <c:dPt>
            <c:idx val="5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C16-4832-93BF-2E040E0CDDD6}"/>
              </c:ext>
            </c:extLst>
          </c:dPt>
          <c:dPt>
            <c:idx val="6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C16-4832-93BF-2E040E0CDDD6}"/>
              </c:ext>
            </c:extLst>
          </c:dPt>
          <c:dPt>
            <c:idx val="7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C16-4832-93BF-2E040E0CDDD6}"/>
              </c:ext>
            </c:extLst>
          </c:dPt>
          <c:dPt>
            <c:idx val="8"/>
            <c:invertIfNegative val="0"/>
            <c:bubble3D val="0"/>
            <c:spPr>
              <a:solidFill>
                <a:srgbClr val="4676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16-4832-93BF-2E040E0CDDD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199D98C-38E7-4447-A2DD-5E7B653796C1}" type="CELLRANGE">
                      <a:rPr lang="en-US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C16-4832-93BF-2E040E0CDD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440304-4C2B-4DC3-BA32-F515EABE7602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C16-4832-93BF-2E040E0CDD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BA672D-C842-4CC7-B69F-6970EFBC0C16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C16-4832-93BF-2E040E0CDD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3A7FEE-A6B9-4078-B8D7-49E06735A12A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C16-4832-93BF-2E040E0CDD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6B9A0D-CA41-4F04-98BC-67C78589D19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C16-4832-93BF-2E040E0CDD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DE6C44E-AF38-495D-BE1F-A2E1060359B4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C16-4832-93BF-2E040E0CDD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165CA81-F7F5-4553-BC24-B21ABF4ED133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C16-4832-93BF-2E040E0CDD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8A733AE-C26C-45BF-8F49-5C40675295D7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C16-4832-93BF-2E040E0CDD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6A9F118-A864-417A-B638-85FAEB5ABB8D}" type="CELLRANGE">
                      <a:rPr lang="pt-BR"/>
                      <a:pPr/>
                      <a:t>[INTERVALODACÉLULA]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C16-4832-93BF-2E040E0CDD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'[3]TABELAS E GRÁFICOS PUBLICAÇÃO'!$A$606:$A$614</c:f>
              <c:strCache>
                <c:ptCount val="9"/>
                <c:pt idx="0">
                  <c:v>00 a 6 anos</c:v>
                </c:pt>
                <c:pt idx="1">
                  <c:v>07 a 14 anos</c:v>
                </c:pt>
                <c:pt idx="2">
                  <c:v>15 a 18 anos</c:v>
                </c:pt>
                <c:pt idx="3">
                  <c:v>19 a 24 anos</c:v>
                </c:pt>
                <c:pt idx="4">
                  <c:v>25 a 29 anos</c:v>
                </c:pt>
                <c:pt idx="5">
                  <c:v>30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</c:strCache>
            </c:strRef>
          </c:cat>
          <c:val>
            <c:numRef>
              <c:f>'[4]TABELAS E GRÁFICOS PUBLICAÇÃO'!$S$850:$S$858</c:f>
              <c:numCache>
                <c:formatCode>General</c:formatCode>
                <c:ptCount val="9"/>
                <c:pt idx="0">
                  <c:v>0.16673208934503922</c:v>
                </c:pt>
                <c:pt idx="1">
                  <c:v>0.20730691533667148</c:v>
                </c:pt>
                <c:pt idx="2">
                  <c:v>8.4280366494652897E-2</c:v>
                </c:pt>
                <c:pt idx="3">
                  <c:v>0.10365345766833574</c:v>
                </c:pt>
                <c:pt idx="4">
                  <c:v>8.3255943091843865E-2</c:v>
                </c:pt>
                <c:pt idx="5">
                  <c:v>0.15559268159580272</c:v>
                </c:pt>
                <c:pt idx="6">
                  <c:v>9.5558597976045725E-2</c:v>
                </c:pt>
                <c:pt idx="7">
                  <c:v>5.2843971699106741E-2</c:v>
                </c:pt>
                <c:pt idx="8">
                  <c:v>5.0775976792501606E-2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DH_2016!$K$574:$K$582</c15:f>
                <c15:dlblRangeCache>
                  <c:ptCount val="9"/>
                  <c:pt idx="0">
                    <c:v>17,77%</c:v>
                  </c:pt>
                  <c:pt idx="1">
                    <c:v>21,97%</c:v>
                  </c:pt>
                  <c:pt idx="2">
                    <c:v>9,04%</c:v>
                  </c:pt>
                  <c:pt idx="3">
                    <c:v>9,55%</c:v>
                  </c:pt>
                  <c:pt idx="4">
                    <c:v>8,14%</c:v>
                  </c:pt>
                  <c:pt idx="5">
                    <c:v>16,28%</c:v>
                  </c:pt>
                  <c:pt idx="6">
                    <c:v>8,96%</c:v>
                  </c:pt>
                  <c:pt idx="7">
                    <c:v>4,70%</c:v>
                  </c:pt>
                  <c:pt idx="8">
                    <c:v>3,59%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4C16-4832-93BF-2E040E0C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59098224"/>
        <c:axId val="-359088976"/>
      </c:barChart>
      <c:catAx>
        <c:axId val="-3590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9088976"/>
        <c:crosses val="autoZero"/>
        <c:auto val="1"/>
        <c:lblAlgn val="ctr"/>
        <c:lblOffset val="100"/>
        <c:noMultiLvlLbl val="0"/>
      </c:catAx>
      <c:valAx>
        <c:axId val="-3590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35909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18" Type="http://schemas.openxmlformats.org/officeDocument/2006/relationships/chart" Target="../charts/chart32.xml"/><Relationship Id="rId3" Type="http://schemas.openxmlformats.org/officeDocument/2006/relationships/chart" Target="../charts/chart17.xml"/><Relationship Id="rId21" Type="http://schemas.openxmlformats.org/officeDocument/2006/relationships/chart" Target="../charts/chart35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17" Type="http://schemas.openxmlformats.org/officeDocument/2006/relationships/chart" Target="../charts/chart31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20" Type="http://schemas.openxmlformats.org/officeDocument/2006/relationships/chart" Target="../charts/chart34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23" Type="http://schemas.openxmlformats.org/officeDocument/2006/relationships/chart" Target="../charts/chart37.xml"/><Relationship Id="rId10" Type="http://schemas.openxmlformats.org/officeDocument/2006/relationships/chart" Target="../charts/chart24.xml"/><Relationship Id="rId19" Type="http://schemas.openxmlformats.org/officeDocument/2006/relationships/chart" Target="../charts/chart33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Relationship Id="rId22" Type="http://schemas.openxmlformats.org/officeDocument/2006/relationships/chart" Target="../charts/chart3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13" Type="http://schemas.openxmlformats.org/officeDocument/2006/relationships/chart" Target="../charts/chart50.xml"/><Relationship Id="rId18" Type="http://schemas.openxmlformats.org/officeDocument/2006/relationships/chart" Target="../charts/chart5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12" Type="http://schemas.openxmlformats.org/officeDocument/2006/relationships/chart" Target="../charts/chart49.xml"/><Relationship Id="rId17" Type="http://schemas.openxmlformats.org/officeDocument/2006/relationships/chart" Target="../charts/chart54.xml"/><Relationship Id="rId2" Type="http://schemas.openxmlformats.org/officeDocument/2006/relationships/chart" Target="../charts/chart39.xml"/><Relationship Id="rId16" Type="http://schemas.openxmlformats.org/officeDocument/2006/relationships/chart" Target="../charts/chart53.xml"/><Relationship Id="rId20" Type="http://schemas.openxmlformats.org/officeDocument/2006/relationships/chart" Target="../charts/chart57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11" Type="http://schemas.openxmlformats.org/officeDocument/2006/relationships/chart" Target="../charts/chart48.xml"/><Relationship Id="rId5" Type="http://schemas.openxmlformats.org/officeDocument/2006/relationships/chart" Target="../charts/chart42.xml"/><Relationship Id="rId15" Type="http://schemas.openxmlformats.org/officeDocument/2006/relationships/chart" Target="../charts/chart52.xml"/><Relationship Id="rId10" Type="http://schemas.openxmlformats.org/officeDocument/2006/relationships/chart" Target="../charts/chart47.xml"/><Relationship Id="rId19" Type="http://schemas.openxmlformats.org/officeDocument/2006/relationships/chart" Target="../charts/chart56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Relationship Id="rId14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2</xdr:col>
      <xdr:colOff>1228724</xdr:colOff>
      <xdr:row>72</xdr:row>
      <xdr:rowOff>171450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250</xdr:row>
      <xdr:rowOff>0</xdr:rowOff>
    </xdr:from>
    <xdr:to>
      <xdr:col>2</xdr:col>
      <xdr:colOff>1247774</xdr:colOff>
      <xdr:row>265</xdr:row>
      <xdr:rowOff>19050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3</xdr:col>
      <xdr:colOff>0</xdr:colOff>
      <xdr:row>291</xdr:row>
      <xdr:rowOff>186930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311</xdr:row>
      <xdr:rowOff>190499</xdr:rowOff>
    </xdr:from>
    <xdr:to>
      <xdr:col>2</xdr:col>
      <xdr:colOff>1238250</xdr:colOff>
      <xdr:row>328</xdr:row>
      <xdr:rowOff>161924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349</xdr:row>
      <xdr:rowOff>0</xdr:rowOff>
    </xdr:from>
    <xdr:to>
      <xdr:col>2</xdr:col>
      <xdr:colOff>1238250</xdr:colOff>
      <xdr:row>365</xdr:row>
      <xdr:rowOff>180977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3</xdr:col>
      <xdr:colOff>9525</xdr:colOff>
      <xdr:row>485</xdr:row>
      <xdr:rowOff>157744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519</xdr:row>
      <xdr:rowOff>0</xdr:rowOff>
    </xdr:from>
    <xdr:to>
      <xdr:col>2</xdr:col>
      <xdr:colOff>1228724</xdr:colOff>
      <xdr:row>534</xdr:row>
      <xdr:rowOff>169360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550</xdr:row>
      <xdr:rowOff>0</xdr:rowOff>
    </xdr:from>
    <xdr:to>
      <xdr:col>2</xdr:col>
      <xdr:colOff>1247774</xdr:colOff>
      <xdr:row>564</xdr:row>
      <xdr:rowOff>171450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587</xdr:row>
      <xdr:rowOff>0</xdr:rowOff>
    </xdr:from>
    <xdr:to>
      <xdr:col>2</xdr:col>
      <xdr:colOff>1238250</xdr:colOff>
      <xdr:row>606</xdr:row>
      <xdr:rowOff>180976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626</xdr:row>
      <xdr:rowOff>0</xdr:rowOff>
    </xdr:from>
    <xdr:to>
      <xdr:col>2</xdr:col>
      <xdr:colOff>1238250</xdr:colOff>
      <xdr:row>644</xdr:row>
      <xdr:rowOff>163476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669</xdr:row>
      <xdr:rowOff>0</xdr:rowOff>
    </xdr:from>
    <xdr:to>
      <xdr:col>3</xdr:col>
      <xdr:colOff>9525</xdr:colOff>
      <xdr:row>687</xdr:row>
      <xdr:rowOff>167369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25</xdr:row>
      <xdr:rowOff>9524</xdr:rowOff>
    </xdr:from>
    <xdr:to>
      <xdr:col>2</xdr:col>
      <xdr:colOff>1238250</xdr:colOff>
      <xdr:row>39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</xdr:row>
      <xdr:rowOff>176893</xdr:rowOff>
    </xdr:from>
    <xdr:to>
      <xdr:col>2</xdr:col>
      <xdr:colOff>1238250</xdr:colOff>
      <xdr:row>18</xdr:row>
      <xdr:rowOff>180976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15039</xdr:colOff>
      <xdr:row>94</xdr:row>
      <xdr:rowOff>7020</xdr:rowOff>
    </xdr:from>
    <xdr:to>
      <xdr:col>2</xdr:col>
      <xdr:colOff>1223211</xdr:colOff>
      <xdr:row>112</xdr:row>
      <xdr:rowOff>20054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1228725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139A68-C30C-4E82-9706-124708A51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3</xdr:col>
      <xdr:colOff>19050</xdr:colOff>
      <xdr:row>50</xdr:row>
      <xdr:rowOff>5955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2BB676-D88F-4297-842D-9C4A87B7A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186119</xdr:rowOff>
    </xdr:from>
    <xdr:to>
      <xdr:col>2</xdr:col>
      <xdr:colOff>1238250</xdr:colOff>
      <xdr:row>83</xdr:row>
      <xdr:rowOff>175172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0DE456-FD7A-4ACC-9B40-3E31F9A14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108</xdr:row>
      <xdr:rowOff>19050</xdr:rowOff>
    </xdr:from>
    <xdr:to>
      <xdr:col>2</xdr:col>
      <xdr:colOff>1238250</xdr:colOff>
      <xdr:row>125</xdr:row>
      <xdr:rowOff>186419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BCA8BD5-C2E9-48BB-A7AF-28802AD40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146</xdr:row>
      <xdr:rowOff>0</xdr:rowOff>
    </xdr:from>
    <xdr:to>
      <xdr:col>2</xdr:col>
      <xdr:colOff>1238250</xdr:colOff>
      <xdr:row>161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56725CB-91DA-4F90-8975-8CB81A8D5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176</xdr:row>
      <xdr:rowOff>0</xdr:rowOff>
    </xdr:from>
    <xdr:to>
      <xdr:col>3</xdr:col>
      <xdr:colOff>9526</xdr:colOff>
      <xdr:row>191</xdr:row>
      <xdr:rowOff>2382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75B4FAC-7732-44A6-9187-F7D9C3049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204</xdr:row>
      <xdr:rowOff>1</xdr:rowOff>
    </xdr:from>
    <xdr:to>
      <xdr:col>2</xdr:col>
      <xdr:colOff>1238250</xdr:colOff>
      <xdr:row>217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9B23AEF-9FA4-4EE4-BA48-3FFEF64CD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326</xdr:row>
      <xdr:rowOff>0</xdr:rowOff>
    </xdr:from>
    <xdr:to>
      <xdr:col>3</xdr:col>
      <xdr:colOff>22151</xdr:colOff>
      <xdr:row>343</xdr:row>
      <xdr:rowOff>177209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3D577C-BBB5-45C6-BE6D-AD018BDB1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363</xdr:row>
      <xdr:rowOff>0</xdr:rowOff>
    </xdr:from>
    <xdr:to>
      <xdr:col>2</xdr:col>
      <xdr:colOff>1229390</xdr:colOff>
      <xdr:row>379</xdr:row>
      <xdr:rowOff>11075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9745A4A-914C-4A24-BB85-D622D9039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390</xdr:row>
      <xdr:rowOff>188284</xdr:rowOff>
    </xdr:from>
    <xdr:to>
      <xdr:col>2</xdr:col>
      <xdr:colOff>1229390</xdr:colOff>
      <xdr:row>405</xdr:row>
      <xdr:rowOff>132906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B5CF590-7361-4E9C-B9E1-97D902545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417</xdr:row>
      <xdr:rowOff>0</xdr:rowOff>
    </xdr:from>
    <xdr:to>
      <xdr:col>3</xdr:col>
      <xdr:colOff>22151</xdr:colOff>
      <xdr:row>433</xdr:row>
      <xdr:rowOff>31872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A6AD4CC-FF44-4AB1-8683-737F17FE6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453</xdr:row>
      <xdr:rowOff>188284</xdr:rowOff>
    </xdr:from>
    <xdr:to>
      <xdr:col>3</xdr:col>
      <xdr:colOff>0</xdr:colOff>
      <xdr:row>469</xdr:row>
      <xdr:rowOff>11075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30C6015-D7D1-4459-98A3-0994D34B1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</xdr:colOff>
      <xdr:row>489</xdr:row>
      <xdr:rowOff>0</xdr:rowOff>
    </xdr:from>
    <xdr:to>
      <xdr:col>2</xdr:col>
      <xdr:colOff>1240465</xdr:colOff>
      <xdr:row>508</xdr:row>
      <xdr:rowOff>22151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7820C298-AB15-43C9-BF2B-BD9A3162D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509</xdr:row>
      <xdr:rowOff>0</xdr:rowOff>
    </xdr:from>
    <xdr:to>
      <xdr:col>3</xdr:col>
      <xdr:colOff>11075</xdr:colOff>
      <xdr:row>524</xdr:row>
      <xdr:rowOff>153965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221FF58-44E5-4E37-9552-F9A713DC1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680</xdr:row>
      <xdr:rowOff>1</xdr:rowOff>
    </xdr:from>
    <xdr:to>
      <xdr:col>4</xdr:col>
      <xdr:colOff>0</xdr:colOff>
      <xdr:row>698</xdr:row>
      <xdr:rowOff>11075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7AE70FFD-D827-4596-B347-673A3EB88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717</xdr:row>
      <xdr:rowOff>0</xdr:rowOff>
    </xdr:from>
    <xdr:to>
      <xdr:col>3</xdr:col>
      <xdr:colOff>22151</xdr:colOff>
      <xdr:row>737</xdr:row>
      <xdr:rowOff>166133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5928F4F7-B472-491D-9877-1562F921B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750</xdr:row>
      <xdr:rowOff>0</xdr:rowOff>
    </xdr:from>
    <xdr:to>
      <xdr:col>3</xdr:col>
      <xdr:colOff>10948</xdr:colOff>
      <xdr:row>768</xdr:row>
      <xdr:rowOff>1485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92C619C1-F85F-44B2-884B-0A7E24BC8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784</xdr:row>
      <xdr:rowOff>1</xdr:rowOff>
    </xdr:from>
    <xdr:to>
      <xdr:col>3</xdr:col>
      <xdr:colOff>0</xdr:colOff>
      <xdr:row>804</xdr:row>
      <xdr:rowOff>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DFD94F15-2737-4289-A44A-ED2A44887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822</xdr:row>
      <xdr:rowOff>186120</xdr:rowOff>
    </xdr:from>
    <xdr:to>
      <xdr:col>2</xdr:col>
      <xdr:colOff>1237155</xdr:colOff>
      <xdr:row>841</xdr:row>
      <xdr:rowOff>10947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1571088-5641-451F-AB67-10ECBF73B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857</xdr:row>
      <xdr:rowOff>0</xdr:rowOff>
    </xdr:from>
    <xdr:to>
      <xdr:col>3</xdr:col>
      <xdr:colOff>0</xdr:colOff>
      <xdr:row>875</xdr:row>
      <xdr:rowOff>21896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136F9319-41FB-49B0-9DFC-45445A184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896</xdr:row>
      <xdr:rowOff>0</xdr:rowOff>
    </xdr:from>
    <xdr:to>
      <xdr:col>3</xdr:col>
      <xdr:colOff>10948</xdr:colOff>
      <xdr:row>914</xdr:row>
      <xdr:rowOff>175173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8FD6D2DC-F5FD-45A0-A52D-09B653B95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928</xdr:row>
      <xdr:rowOff>186120</xdr:rowOff>
    </xdr:from>
    <xdr:to>
      <xdr:col>2</xdr:col>
      <xdr:colOff>1237155</xdr:colOff>
      <xdr:row>947</xdr:row>
      <xdr:rowOff>21895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3AF4210D-D9DD-4B43-8C70-DE9A21002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18612</xdr:colOff>
      <xdr:row>557</xdr:row>
      <xdr:rowOff>13355</xdr:rowOff>
    </xdr:from>
    <xdr:to>
      <xdr:col>2</xdr:col>
      <xdr:colOff>1237155</xdr:colOff>
      <xdr:row>573</xdr:row>
      <xdr:rowOff>175172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F2C7E727-2B96-4E3A-ACE6-EDE9EED1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18</xdr:row>
      <xdr:rowOff>9524</xdr:rowOff>
    </xdr:from>
    <xdr:to>
      <xdr:col>2</xdr:col>
      <xdr:colOff>847724</xdr:colOff>
      <xdr:row>32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1F7AC9-F190-4D39-ABF2-F4D44D613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23811</xdr:colOff>
      <xdr:row>51</xdr:row>
      <xdr:rowOff>180975</xdr:rowOff>
    </xdr:from>
    <xdr:to>
      <xdr:col>2</xdr:col>
      <xdr:colOff>847724</xdr:colOff>
      <xdr:row>65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DC9640-F695-41DA-BC8F-3D58C13DC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14286</xdr:colOff>
      <xdr:row>88</xdr:row>
      <xdr:rowOff>190499</xdr:rowOff>
    </xdr:from>
    <xdr:to>
      <xdr:col>2</xdr:col>
      <xdr:colOff>857249</xdr:colOff>
      <xdr:row>104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9F334D-5665-41E9-A3B7-B45BED7FA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0</xdr:rowOff>
    </xdr:from>
    <xdr:to>
      <xdr:col>3</xdr:col>
      <xdr:colOff>9525</xdr:colOff>
      <xdr:row>125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7182048-83EC-4D56-B2D4-2EE9BFF3C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3</xdr:col>
      <xdr:colOff>9525</xdr:colOff>
      <xdr:row>162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204DE5-D634-45D7-9F6E-C770B77CF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34017</xdr:colOff>
      <xdr:row>422</xdr:row>
      <xdr:rowOff>9523</xdr:rowOff>
    </xdr:from>
    <xdr:to>
      <xdr:col>3</xdr:col>
      <xdr:colOff>0</xdr:colOff>
      <xdr:row>439</xdr:row>
      <xdr:rowOff>176892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47AF800-E2DB-47E7-B78B-98D2AAC63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460</xdr:row>
      <xdr:rowOff>0</xdr:rowOff>
    </xdr:from>
    <xdr:to>
      <xdr:col>3</xdr:col>
      <xdr:colOff>13608</xdr:colOff>
      <xdr:row>477</xdr:row>
      <xdr:rowOff>167369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FAD250-D355-478C-AE8B-3D50EC2F7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488</xdr:row>
      <xdr:rowOff>186417</xdr:rowOff>
    </xdr:from>
    <xdr:to>
      <xdr:col>3</xdr:col>
      <xdr:colOff>13607</xdr:colOff>
      <xdr:row>506</xdr:row>
      <xdr:rowOff>13607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D7930B9-F049-472F-AEB2-1A6BA5B6E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553</xdr:row>
      <xdr:rowOff>0</xdr:rowOff>
    </xdr:from>
    <xdr:to>
      <xdr:col>3</xdr:col>
      <xdr:colOff>13607</xdr:colOff>
      <xdr:row>570</xdr:row>
      <xdr:rowOff>17690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5D6EF2A-5C87-480D-A3FE-7C1AFEA06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590</xdr:row>
      <xdr:rowOff>0</xdr:rowOff>
    </xdr:from>
    <xdr:to>
      <xdr:col>3</xdr:col>
      <xdr:colOff>13607</xdr:colOff>
      <xdr:row>607</xdr:row>
      <xdr:rowOff>17690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42F7838-FE68-4648-AB5E-8BC643BB5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</xdr:colOff>
      <xdr:row>747</xdr:row>
      <xdr:rowOff>0</xdr:rowOff>
    </xdr:from>
    <xdr:to>
      <xdr:col>2</xdr:col>
      <xdr:colOff>843644</xdr:colOff>
      <xdr:row>764</xdr:row>
      <xdr:rowOff>167369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AB75E8F-EA2C-4890-84AC-A5FCD2883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783</xdr:row>
      <xdr:rowOff>0</xdr:rowOff>
    </xdr:from>
    <xdr:to>
      <xdr:col>2</xdr:col>
      <xdr:colOff>843643</xdr:colOff>
      <xdr:row>800</xdr:row>
      <xdr:rowOff>167369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997F73F-D4B4-494A-87C3-6ECF4103C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816</xdr:row>
      <xdr:rowOff>0</xdr:rowOff>
    </xdr:from>
    <xdr:to>
      <xdr:col>3</xdr:col>
      <xdr:colOff>13607</xdr:colOff>
      <xdr:row>833</xdr:row>
      <xdr:rowOff>17690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B679086-86E3-41A5-BCCD-39463AB53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853</xdr:row>
      <xdr:rowOff>0</xdr:rowOff>
    </xdr:from>
    <xdr:to>
      <xdr:col>3</xdr:col>
      <xdr:colOff>13607</xdr:colOff>
      <xdr:row>870</xdr:row>
      <xdr:rowOff>17690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D2AD2EAF-41D8-499F-9272-1F9B650B2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892</xdr:row>
      <xdr:rowOff>0</xdr:rowOff>
    </xdr:from>
    <xdr:to>
      <xdr:col>3</xdr:col>
      <xdr:colOff>13607</xdr:colOff>
      <xdr:row>909</xdr:row>
      <xdr:rowOff>17690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FBE264EA-1104-42CE-B241-373D2F9F1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929</xdr:row>
      <xdr:rowOff>0</xdr:rowOff>
    </xdr:from>
    <xdr:to>
      <xdr:col>3</xdr:col>
      <xdr:colOff>13607</xdr:colOff>
      <xdr:row>946</xdr:row>
      <xdr:rowOff>17690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FE2EF6B-6CB5-4E23-95E5-AF38BDF3B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971</xdr:row>
      <xdr:rowOff>0</xdr:rowOff>
    </xdr:from>
    <xdr:to>
      <xdr:col>3</xdr:col>
      <xdr:colOff>13607</xdr:colOff>
      <xdr:row>988</xdr:row>
      <xdr:rowOff>17690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510787C6-DC5A-454E-BE15-8C5620994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20408</xdr:colOff>
      <xdr:row>1003</xdr:row>
      <xdr:rowOff>186417</xdr:rowOff>
    </xdr:from>
    <xdr:to>
      <xdr:col>3</xdr:col>
      <xdr:colOff>13606</xdr:colOff>
      <xdr:row>1021</xdr:row>
      <xdr:rowOff>13607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EB13AB25-C87B-4390-95C3-FF90B3F99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27215</xdr:colOff>
      <xdr:row>250</xdr:row>
      <xdr:rowOff>0</xdr:rowOff>
    </xdr:from>
    <xdr:to>
      <xdr:col>2</xdr:col>
      <xdr:colOff>850448</xdr:colOff>
      <xdr:row>267</xdr:row>
      <xdr:rowOff>167369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FD33F62F-907C-414B-9E4E-DEF3AF5EC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517</xdr:row>
      <xdr:rowOff>0</xdr:rowOff>
    </xdr:from>
    <xdr:to>
      <xdr:col>3</xdr:col>
      <xdr:colOff>13607</xdr:colOff>
      <xdr:row>534</xdr:row>
      <xdr:rowOff>17690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EAE39127-8EDC-4FC9-A948-95B5D20DF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amCADUNICO2016_Damiany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iany.nossa\Desktop\TD_FAMILIAS_CADUNICO_DEFICIT_2019_Damiany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s%20Din&#226;micas/TAB_DINAMICA%20novas%20variaveis_13ago2019/TD_FAMILIA_CADUNICO_032019_Damiany.xlsb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ol&#237;tica%20de%20Dados%20Abertos\2.Invent&#225;rio%20de%20dados\Publicando%20dados\Dados%20coletados\Dados%20Abertos_2019.xlsx" TargetMode="External"/><Relationship Id="rId1" Type="http://schemas.openxmlformats.org/officeDocument/2006/relationships/externalLinkPath" Target="Dados%20Aberto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ol&#237;tica%20de%20Dados%20Abertos\2.Invent&#225;rio%20de%20dados\Publicando%20dados\Dados%20coletados\Dados%20Abertos_2021.xlsx" TargetMode="External"/><Relationship Id="rId1" Type="http://schemas.openxmlformats.org/officeDocument/2006/relationships/externalLinkPath" Target="Dados%20Aberto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>
        <row r="1">
          <cell r="A1" t="str">
            <v>Habitação Precária</v>
          </cell>
          <cell r="B1">
            <v>5277</v>
          </cell>
          <cell r="C1">
            <v>7.0875977113385447E-2</v>
          </cell>
        </row>
        <row r="2">
          <cell r="A2" t="str">
            <v>Coabitação Familiar</v>
          </cell>
          <cell r="B2">
            <v>942</v>
          </cell>
          <cell r="C2">
            <v>1.2652107341445725E-2</v>
          </cell>
        </row>
        <row r="3">
          <cell r="A3" t="str">
            <v>Ônus excessivo com Aluguel</v>
          </cell>
          <cell r="B3">
            <v>66929</v>
          </cell>
          <cell r="C3">
            <v>0.898930883498536</v>
          </cell>
        </row>
        <row r="4">
          <cell r="A4" t="str">
            <v>Adensamento Excessivo</v>
          </cell>
          <cell r="B4">
            <v>1306</v>
          </cell>
          <cell r="C4">
            <v>1.7541032046632821E-2</v>
          </cell>
        </row>
        <row r="5">
          <cell r="C5">
            <v>2.2475394364298233E-2</v>
          </cell>
        </row>
        <row r="25">
          <cell r="C25">
            <v>6.2899999999999998E-2</v>
          </cell>
        </row>
        <row r="26">
          <cell r="C26">
            <v>8.8895058832540279E-3</v>
          </cell>
        </row>
        <row r="27">
          <cell r="C27">
            <v>0.89809380654673576</v>
          </cell>
        </row>
        <row r="28">
          <cell r="C28">
            <v>3.0134323928424397E-2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</sheetNames>
    <sheetDataSet>
      <sheetData sheetId="0">
        <row r="2">
          <cell r="A2" t="str">
            <v>Habitação Precária</v>
          </cell>
          <cell r="C2">
            <v>6.5410617609825736E-2</v>
          </cell>
        </row>
        <row r="3">
          <cell r="C3">
            <v>8.3272730537524361E-3</v>
          </cell>
        </row>
        <row r="4">
          <cell r="C4">
            <v>0.89007101749849615</v>
          </cell>
        </row>
        <row r="5">
          <cell r="C5">
            <v>3.6191091837925682E-2</v>
          </cell>
        </row>
      </sheetData>
      <sheetData sheetId="1">
        <row r="1">
          <cell r="A1" t="str">
            <v>Amarela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ONÁRIO"/>
      <sheetName val="TABELA GERAL"/>
      <sheetName val="TABELAS E GRÁFICOS PUBLICAÇÃO"/>
    </sheetNames>
    <sheetDataSet>
      <sheetData sheetId="0"/>
      <sheetData sheetId="1"/>
      <sheetData sheetId="2">
        <row r="5">
          <cell r="C5">
            <v>0.11898455005103058</v>
          </cell>
        </row>
        <row r="606">
          <cell r="A606" t="str">
            <v>00 a 6 anos</v>
          </cell>
        </row>
        <row r="607">
          <cell r="A607" t="str">
            <v>07 a 14 anos</v>
          </cell>
        </row>
        <row r="608">
          <cell r="A608" t="str">
            <v>15 a 18 anos</v>
          </cell>
        </row>
        <row r="609">
          <cell r="A609" t="str">
            <v>19 a 24 anos</v>
          </cell>
        </row>
        <row r="610">
          <cell r="A610" t="str">
            <v>25 a 29 anos</v>
          </cell>
        </row>
        <row r="611">
          <cell r="A611" t="str">
            <v>30 a 39 anos</v>
          </cell>
        </row>
        <row r="612">
          <cell r="A612" t="str">
            <v>40 a 49 anos</v>
          </cell>
        </row>
        <row r="613">
          <cell r="A613" t="str">
            <v>50 a 59 anos</v>
          </cell>
        </row>
        <row r="614">
          <cell r="A614" t="str">
            <v>60 anos ou mais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ONÁRIO"/>
      <sheetName val="TABELA GERAL"/>
      <sheetName val="TABELAS E GRÁFICOS PUBLICAÇÃO"/>
    </sheetNames>
    <sheetDataSet>
      <sheetData sheetId="0" refreshError="1"/>
      <sheetData sheetId="1" refreshError="1"/>
      <sheetData sheetId="2">
        <row r="61">
          <cell r="C61">
            <v>3.6720659736212961E-2</v>
          </cell>
        </row>
        <row r="133">
          <cell r="B133" t="str">
            <v>Metropolitana</v>
          </cell>
          <cell r="D133">
            <v>0.46438069143363686</v>
          </cell>
        </row>
        <row r="134">
          <cell r="B134" t="str">
            <v>Rio Doce</v>
          </cell>
          <cell r="D134">
            <v>0.1053133478389341</v>
          </cell>
        </row>
        <row r="135">
          <cell r="B135" t="str">
            <v>Nordeste</v>
          </cell>
          <cell r="D135">
            <v>8.7570849114889729E-2</v>
          </cell>
        </row>
        <row r="136">
          <cell r="B136" t="str">
            <v>Centro-Oeste</v>
          </cell>
          <cell r="D136">
            <v>7.841083084857764E-2</v>
          </cell>
        </row>
        <row r="137">
          <cell r="B137" t="str">
            <v>Central Sul</v>
          </cell>
          <cell r="D137">
            <v>6.9506003706986869E-2</v>
          </cell>
        </row>
        <row r="138">
          <cell r="B138" t="str">
            <v>Caparaó</v>
          </cell>
          <cell r="D138">
            <v>6.0372847664329654E-2</v>
          </cell>
        </row>
        <row r="139">
          <cell r="B139" t="str">
            <v>Noroeste</v>
          </cell>
          <cell r="D139">
            <v>4.5571762430493996E-2</v>
          </cell>
        </row>
        <row r="140">
          <cell r="B140" t="str">
            <v>Litoral Sul</v>
          </cell>
          <cell r="D140">
            <v>4.3557095656378435E-2</v>
          </cell>
        </row>
        <row r="141">
          <cell r="B141" t="str">
            <v>Sudoeste Serrana</v>
          </cell>
          <cell r="D141">
            <v>2.9038063770918957E-2</v>
          </cell>
        </row>
        <row r="142">
          <cell r="B142" t="str">
            <v>Central Serrana</v>
          </cell>
          <cell r="D142">
            <v>1.6278507534853735E-2</v>
          </cell>
        </row>
        <row r="850">
          <cell r="S850">
            <v>0.16673208934503922</v>
          </cell>
        </row>
        <row r="851">
          <cell r="S851">
            <v>0.20730691533667148</v>
          </cell>
        </row>
        <row r="852">
          <cell r="S852">
            <v>8.4280366494652897E-2</v>
          </cell>
        </row>
        <row r="853">
          <cell r="S853">
            <v>0.10365345766833574</v>
          </cell>
        </row>
        <row r="854">
          <cell r="S854">
            <v>8.3255943091843865E-2</v>
          </cell>
        </row>
        <row r="855">
          <cell r="S855">
            <v>0.15559268159580272</v>
          </cell>
        </row>
        <row r="856">
          <cell r="S856">
            <v>9.5558597976045725E-2</v>
          </cell>
        </row>
        <row r="857">
          <cell r="S857">
            <v>5.2843971699106741E-2</v>
          </cell>
        </row>
        <row r="858">
          <cell r="S858">
            <v>5.0775976792501606E-2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ONÁRIO"/>
      <sheetName val="TABELA GERAL"/>
      <sheetName val="TABELAS E GRÁFICOS PUBLICAÇÃO"/>
    </sheetNames>
    <sheetDataSet>
      <sheetData sheetId="0"/>
      <sheetData sheetId="1"/>
      <sheetData sheetId="2">
        <row r="6">
          <cell r="C6">
            <v>0.11710349810288376</v>
          </cell>
        </row>
        <row r="33">
          <cell r="A33" t="str">
            <v>Total de familias que não se encontram em situação de deficit</v>
          </cell>
        </row>
        <row r="34">
          <cell r="A34" t="str">
            <v>Total de familias em situação de deficit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blicação"/>
    </sheetNames>
    <sheetDataSet>
      <sheetData sheetId="0">
        <row r="135">
          <cell r="B135" t="str">
            <v>Metropolitana</v>
          </cell>
          <cell r="D135">
            <v>0.46438069143363686</v>
          </cell>
        </row>
        <row r="136">
          <cell r="B136" t="str">
            <v>Rio Doce</v>
          </cell>
          <cell r="D136">
            <v>0.1053133478389341</v>
          </cell>
        </row>
        <row r="137">
          <cell r="B137" t="str">
            <v>Nordeste</v>
          </cell>
          <cell r="D137">
            <v>8.7570849114889729E-2</v>
          </cell>
        </row>
        <row r="138">
          <cell r="B138" t="str">
            <v>Centro-Oeste</v>
          </cell>
          <cell r="D138">
            <v>7.841083084857764E-2</v>
          </cell>
        </row>
        <row r="139">
          <cell r="B139" t="str">
            <v>Central Sul</v>
          </cell>
          <cell r="D139">
            <v>6.9506003706986869E-2</v>
          </cell>
        </row>
        <row r="140">
          <cell r="B140" t="str">
            <v>Caparaó</v>
          </cell>
          <cell r="D140">
            <v>6.0372847664329654E-2</v>
          </cell>
        </row>
        <row r="141">
          <cell r="B141" t="str">
            <v>Noroeste</v>
          </cell>
          <cell r="D141">
            <v>4.5571762430493996E-2</v>
          </cell>
        </row>
        <row r="142">
          <cell r="B142" t="str">
            <v>Litoral Sul</v>
          </cell>
          <cell r="D142">
            <v>4.3557095656378435E-2</v>
          </cell>
        </row>
        <row r="143">
          <cell r="B143" t="str">
            <v>Sudoeste Serrana</v>
          </cell>
          <cell r="D143">
            <v>2.9038063770918957E-2</v>
          </cell>
        </row>
        <row r="144">
          <cell r="B144" t="str">
            <v>Central Serrana</v>
          </cell>
          <cell r="D144">
            <v>1.6278507534853735E-2</v>
          </cell>
        </row>
        <row r="171">
          <cell r="A171" t="str">
            <v>Central</v>
          </cell>
          <cell r="K171">
            <v>0.18372417868751176</v>
          </cell>
        </row>
        <row r="172">
          <cell r="A172" t="str">
            <v>Metropolitana</v>
          </cell>
          <cell r="K172">
            <v>0.50969726273940952</v>
          </cell>
        </row>
        <row r="173">
          <cell r="A173" t="str">
            <v>Norte</v>
          </cell>
          <cell r="K173">
            <v>0.13314261154538373</v>
          </cell>
        </row>
        <row r="174">
          <cell r="A174" t="str">
            <v>Sul</v>
          </cell>
          <cell r="K174">
            <v>0.17343594702769496</v>
          </cell>
        </row>
        <row r="200">
          <cell r="B200" t="str">
            <v>Metropolitana</v>
          </cell>
          <cell r="D200">
            <v>0.50969726273940952</v>
          </cell>
        </row>
        <row r="201">
          <cell r="B201" t="str">
            <v>Central</v>
          </cell>
          <cell r="D201">
            <v>0.18372417868751176</v>
          </cell>
        </row>
        <row r="202">
          <cell r="B202" t="str">
            <v>Sul</v>
          </cell>
          <cell r="D202">
            <v>0.17343594702769496</v>
          </cell>
        </row>
        <row r="203">
          <cell r="B203" t="str">
            <v>Norte</v>
          </cell>
          <cell r="D203">
            <v>0.13314261154538373</v>
          </cell>
        </row>
        <row r="316">
          <cell r="D316" t="str">
            <v>Serra</v>
          </cell>
          <cell r="F316">
            <v>0.14754076342439626</v>
          </cell>
        </row>
        <row r="317">
          <cell r="D317" t="str">
            <v>Vila Velha</v>
          </cell>
          <cell r="F317">
            <v>9.7483009643538288E-2</v>
          </cell>
        </row>
        <row r="318">
          <cell r="D318" t="str">
            <v>Vitória</v>
          </cell>
          <cell r="F318">
            <v>9.232546270180246E-2</v>
          </cell>
        </row>
        <row r="319">
          <cell r="D319" t="str">
            <v>Cariacica</v>
          </cell>
          <cell r="F319">
            <v>7.8813764203400763E-2</v>
          </cell>
        </row>
        <row r="320">
          <cell r="D320" t="str">
            <v>Linhares</v>
          </cell>
          <cell r="F320">
            <v>5.9284927606307249E-2</v>
          </cell>
        </row>
        <row r="321">
          <cell r="D321" t="str">
            <v>Cachoeiro de Itapemirim</v>
          </cell>
          <cell r="F321">
            <v>3.7727993123270742E-2</v>
          </cell>
        </row>
        <row r="322">
          <cell r="D322" t="str">
            <v>São Mateus</v>
          </cell>
          <cell r="F322">
            <v>3.622370859859779E-2</v>
          </cell>
        </row>
        <row r="323">
          <cell r="D323" t="str">
            <v>Colatina</v>
          </cell>
          <cell r="F323">
            <v>3.4289628495446853E-2</v>
          </cell>
        </row>
        <row r="324">
          <cell r="D324" t="str">
            <v>Guarapari</v>
          </cell>
          <cell r="F324">
            <v>2.9252961560157949E-2</v>
          </cell>
        </row>
        <row r="325">
          <cell r="D325" t="str">
            <v>Aracruz</v>
          </cell>
          <cell r="F325">
            <v>2.4686383538829345E-2</v>
          </cell>
        </row>
        <row r="353">
          <cell r="D353" t="str">
            <v>Divino de São Lourenço</v>
          </cell>
          <cell r="F353">
            <v>9.401778279205953E-4</v>
          </cell>
        </row>
        <row r="354">
          <cell r="D354" t="str">
            <v>Brejetuba</v>
          </cell>
          <cell r="F354">
            <v>9.401778279205953E-4</v>
          </cell>
        </row>
        <row r="355">
          <cell r="D355" t="str">
            <v>Laranja da Terra</v>
          </cell>
          <cell r="F355">
            <v>1.0073333870577806E-3</v>
          </cell>
        </row>
        <row r="356">
          <cell r="D356" t="str">
            <v>Apiacá</v>
          </cell>
          <cell r="F356">
            <v>1.2222311762967739E-3</v>
          </cell>
        </row>
        <row r="357">
          <cell r="D357" t="str">
            <v>Vila Pavão</v>
          </cell>
          <cell r="F357">
            <v>1.3162489590888334E-3</v>
          </cell>
        </row>
        <row r="358">
          <cell r="D358" t="str">
            <v>Governador Lindenberg</v>
          </cell>
          <cell r="F358">
            <v>1.3296800709162704E-3</v>
          </cell>
        </row>
        <row r="359">
          <cell r="D359" t="str">
            <v>Santa Leopoldina</v>
          </cell>
          <cell r="F359">
            <v>1.3968356300534557E-3</v>
          </cell>
        </row>
        <row r="360">
          <cell r="D360" t="str">
            <v>Águia Branca</v>
          </cell>
          <cell r="F360">
            <v>1.5042845246729525E-3</v>
          </cell>
        </row>
        <row r="361">
          <cell r="D361" t="str">
            <v>Mucurici</v>
          </cell>
          <cell r="F361">
            <v>1.6923200902570715E-3</v>
          </cell>
        </row>
        <row r="362">
          <cell r="D362" t="str">
            <v>Itarana</v>
          </cell>
          <cell r="F362">
            <v>1.7594756493942568E-3</v>
          </cell>
        </row>
        <row r="388">
          <cell r="A388" t="str">
            <v>Total de Registros Inconsistentes</v>
          </cell>
          <cell r="C388">
            <v>0.12033888734769832</v>
          </cell>
        </row>
        <row r="389">
          <cell r="A389" t="str">
            <v>Total de Registros Consistentes</v>
          </cell>
          <cell r="C389">
            <v>0.87966111265230162</v>
          </cell>
        </row>
        <row r="415">
          <cell r="A415" t="str">
            <v>Total de pessoas que não se encontram em situação de déficit</v>
          </cell>
          <cell r="C415">
            <v>0.80566633641721208</v>
          </cell>
        </row>
        <row r="416">
          <cell r="A416" t="str">
            <v>Total de pessoas em situação de deficit</v>
          </cell>
          <cell r="C416">
            <v>0.19433366358278795</v>
          </cell>
        </row>
        <row r="441">
          <cell r="A441" t="str">
            <v>Habitação Precária*</v>
          </cell>
          <cell r="C441">
            <v>6.2899999999999998E-2</v>
          </cell>
        </row>
        <row r="444">
          <cell r="A444" t="str">
            <v>Coabitação Familiar**</v>
          </cell>
          <cell r="C444">
            <v>8.8895058832540279E-3</v>
          </cell>
        </row>
        <row r="447">
          <cell r="A447" t="str">
            <v>Ônus excessivo com Aluguel</v>
          </cell>
          <cell r="C447">
            <v>0.89809380654673576</v>
          </cell>
        </row>
        <row r="448">
          <cell r="A448" t="str">
            <v>Adensamento Excessivo</v>
          </cell>
          <cell r="C448">
            <v>3.0134323928424397E-2</v>
          </cell>
        </row>
        <row r="478">
          <cell r="A478" t="str">
            <v>Caparaó</v>
          </cell>
          <cell r="K478">
            <v>6.0005361468276383E-2</v>
          </cell>
          <cell r="Q478" t="str">
            <v>Metropolitana</v>
          </cell>
          <cell r="AA478">
            <v>0.47628507692749572</v>
          </cell>
        </row>
        <row r="479">
          <cell r="A479" t="str">
            <v>Central Serrana</v>
          </cell>
          <cell r="K479">
            <v>1.7238077913622918E-2</v>
          </cell>
          <cell r="Q479" t="str">
            <v>Rio Doce</v>
          </cell>
          <cell r="AA479">
            <v>0.10576932282740859</v>
          </cell>
        </row>
        <row r="480">
          <cell r="A480" t="str">
            <v>Central Sul</v>
          </cell>
          <cell r="K480">
            <v>6.613754080939023E-2</v>
          </cell>
          <cell r="Q480" t="str">
            <v>Nordeste</v>
          </cell>
          <cell r="AA480">
            <v>8.4476634529770514E-2</v>
          </cell>
        </row>
        <row r="481">
          <cell r="A481" t="str">
            <v>Centro-Oeste</v>
          </cell>
          <cell r="K481">
            <v>7.3729762850769279E-2</v>
          </cell>
          <cell r="Q481" t="str">
            <v>Centro-Oeste</v>
          </cell>
          <cell r="AA481">
            <v>7.3729762850769279E-2</v>
          </cell>
        </row>
        <row r="482">
          <cell r="A482" t="str">
            <v>Litoral Sul</v>
          </cell>
          <cell r="K482">
            <v>4.2925255387796915E-2</v>
          </cell>
          <cell r="Q482" t="str">
            <v>Central Sul</v>
          </cell>
          <cell r="AA482">
            <v>6.613754080939023E-2</v>
          </cell>
        </row>
        <row r="483">
          <cell r="A483" t="str">
            <v>Metropolitana</v>
          </cell>
          <cell r="K483">
            <v>0.47628507692749572</v>
          </cell>
          <cell r="Q483" t="str">
            <v>Caparaó</v>
          </cell>
          <cell r="AA483">
            <v>6.0005361468276383E-2</v>
          </cell>
        </row>
        <row r="484">
          <cell r="A484" t="str">
            <v>Nordeste</v>
          </cell>
          <cell r="K484">
            <v>8.4476634529770514E-2</v>
          </cell>
          <cell r="Q484" t="str">
            <v>Noroeste</v>
          </cell>
          <cell r="AA484">
            <v>4.3135884498654846E-2</v>
          </cell>
        </row>
        <row r="485">
          <cell r="A485" t="str">
            <v>Noroeste</v>
          </cell>
          <cell r="K485">
            <v>4.3135884498654846E-2</v>
          </cell>
          <cell r="Q485" t="str">
            <v>Litoral Sul</v>
          </cell>
          <cell r="AA485">
            <v>4.2925255387796915E-2</v>
          </cell>
        </row>
        <row r="486">
          <cell r="A486" t="str">
            <v>Rio Doce</v>
          </cell>
          <cell r="K486">
            <v>0.10576932282740859</v>
          </cell>
          <cell r="Q486" t="str">
            <v>Sudoeste Serrana</v>
          </cell>
          <cell r="AA486">
            <v>3.0297082786814616E-2</v>
          </cell>
        </row>
        <row r="487">
          <cell r="A487" t="str">
            <v>Sudoeste Serrana</v>
          </cell>
          <cell r="K487">
            <v>3.0297082786814616E-2</v>
          </cell>
          <cell r="Q487" t="str">
            <v>Central Serrana</v>
          </cell>
          <cell r="AA487">
            <v>1.7238077913622918E-2</v>
          </cell>
        </row>
        <row r="552">
          <cell r="A552" t="str">
            <v>Central</v>
          </cell>
          <cell r="K552">
            <v>0.17949908567817788</v>
          </cell>
        </row>
        <row r="553">
          <cell r="A553" t="str">
            <v>Metropolitana</v>
          </cell>
          <cell r="K553">
            <v>0.52382023762793328</v>
          </cell>
        </row>
        <row r="554">
          <cell r="A554" t="str">
            <v>Norte</v>
          </cell>
          <cell r="K554">
            <v>0.12761251902842535</v>
          </cell>
        </row>
        <row r="555">
          <cell r="A555" t="str">
            <v>Sul</v>
          </cell>
          <cell r="K555">
            <v>0.16906815766546351</v>
          </cell>
        </row>
        <row r="670">
          <cell r="D670" t="str">
            <v>Serra</v>
          </cell>
          <cell r="F670">
            <v>0.15265823511953203</v>
          </cell>
        </row>
        <row r="671">
          <cell r="D671" t="str">
            <v>Vila Velha</v>
          </cell>
          <cell r="F671">
            <v>9.6271864737814627E-2</v>
          </cell>
        </row>
        <row r="672">
          <cell r="D672" t="str">
            <v>Vitória</v>
          </cell>
          <cell r="F672">
            <v>9.3423584715985789E-2</v>
          </cell>
        </row>
        <row r="673">
          <cell r="D673" t="str">
            <v>Cariacica</v>
          </cell>
          <cell r="F673">
            <v>8.6621221840323989E-2</v>
          </cell>
        </row>
        <row r="674">
          <cell r="D674" t="str">
            <v>Linhares</v>
          </cell>
          <cell r="F674">
            <v>5.7803329854761651E-2</v>
          </cell>
        </row>
        <row r="675">
          <cell r="D675" t="str">
            <v>Cachoeiro de Itapemirim</v>
          </cell>
          <cell r="F675">
            <v>3.5333033346417866E-2</v>
          </cell>
        </row>
        <row r="676">
          <cell r="D676" t="str">
            <v>São Mateus</v>
          </cell>
          <cell r="F676">
            <v>3.3456519449683579E-2</v>
          </cell>
        </row>
        <row r="677">
          <cell r="D677" t="str">
            <v>Colatina</v>
          </cell>
          <cell r="F677">
            <v>3.1120451129259256E-2</v>
          </cell>
        </row>
        <row r="678">
          <cell r="D678" t="str">
            <v>Guarapari</v>
          </cell>
          <cell r="F678">
            <v>2.8382272688106155E-2</v>
          </cell>
        </row>
        <row r="679">
          <cell r="D679" t="str">
            <v>Aracruz</v>
          </cell>
          <cell r="F679">
            <v>2.5117521469808231E-2</v>
          </cell>
        </row>
        <row r="707">
          <cell r="D707" t="str">
            <v>Divino de São Lourenço</v>
          </cell>
          <cell r="F707">
            <v>9.4783099886068794E-4</v>
          </cell>
        </row>
        <row r="708">
          <cell r="D708" t="str">
            <v>Apiacá</v>
          </cell>
          <cell r="F708">
            <v>9.7655315034131493E-4</v>
          </cell>
        </row>
        <row r="709">
          <cell r="D709" t="str">
            <v>Laranja da Terra</v>
          </cell>
          <cell r="F709">
            <v>1.0244234028090264E-3</v>
          </cell>
        </row>
        <row r="710">
          <cell r="D710" t="str">
            <v>Brejetuba</v>
          </cell>
          <cell r="F710">
            <v>1.1249509329912205E-3</v>
          </cell>
        </row>
        <row r="711">
          <cell r="D711" t="str">
            <v>Vila Pavão</v>
          </cell>
          <cell r="F711">
            <v>1.1345249834847628E-3</v>
          </cell>
        </row>
        <row r="712">
          <cell r="D712" t="str">
            <v>Governador Lindenberg</v>
          </cell>
          <cell r="F712">
            <v>1.4121724477974896E-3</v>
          </cell>
        </row>
        <row r="713">
          <cell r="D713" t="str">
            <v>Santa Leopoldina</v>
          </cell>
          <cell r="F713">
            <v>1.4504686497716589E-3</v>
          </cell>
        </row>
        <row r="714">
          <cell r="D714" t="str">
            <v>Águia Branca</v>
          </cell>
          <cell r="F714">
            <v>1.550996179953853E-3</v>
          </cell>
        </row>
        <row r="715">
          <cell r="D715" t="str">
            <v>Mucurici</v>
          </cell>
          <cell r="F715">
            <v>1.6323756091489628E-3</v>
          </cell>
        </row>
        <row r="716">
          <cell r="D716" t="str">
            <v>Itarana</v>
          </cell>
          <cell r="F716">
            <v>1.7472642150714703E-3</v>
          </cell>
        </row>
        <row r="747">
          <cell r="A747" t="str">
            <v>Masculino</v>
          </cell>
          <cell r="K747">
            <v>0.41681107526161093</v>
          </cell>
        </row>
        <row r="748">
          <cell r="A748" t="str">
            <v>Feminino</v>
          </cell>
          <cell r="K748">
            <v>0.58318892473838913</v>
          </cell>
        </row>
        <row r="777">
          <cell r="A777" t="str">
            <v>Não Declarados</v>
          </cell>
          <cell r="K777">
            <v>2.7286043906595562E-4</v>
          </cell>
        </row>
        <row r="778">
          <cell r="A778" t="str">
            <v>Amarela</v>
          </cell>
          <cell r="K778">
            <v>6.6970483202328408E-3</v>
          </cell>
        </row>
        <row r="779">
          <cell r="A779" t="str">
            <v>Branca</v>
          </cell>
          <cell r="K779">
            <v>0.21918831199915748</v>
          </cell>
        </row>
        <row r="780">
          <cell r="A780" t="str">
            <v>Indígena</v>
          </cell>
          <cell r="K780">
            <v>2.3552164214114065E-3</v>
          </cell>
        </row>
        <row r="781">
          <cell r="A781" t="str">
            <v>Parda</v>
          </cell>
          <cell r="K781">
            <v>0.67688536989344084</v>
          </cell>
        </row>
        <row r="782">
          <cell r="A782" t="str">
            <v>Preta</v>
          </cell>
          <cell r="K782">
            <v>9.4601192926691502E-2</v>
          </cell>
        </row>
        <row r="813">
          <cell r="Q813" t="str">
            <v>07 a 14 anos</v>
          </cell>
          <cell r="AA813">
            <v>0.20730691533667148</v>
          </cell>
        </row>
        <row r="814">
          <cell r="Q814" t="str">
            <v>00 a 6 anos</v>
          </cell>
          <cell r="AA814">
            <v>0.16673208934503922</v>
          </cell>
        </row>
        <row r="815">
          <cell r="Q815" t="str">
            <v>30 a 39 anos</v>
          </cell>
          <cell r="AA815">
            <v>0.15559268159580272</v>
          </cell>
        </row>
        <row r="816">
          <cell r="Q816" t="str">
            <v>19 a 24 anos</v>
          </cell>
          <cell r="AA816">
            <v>0.10365345766833574</v>
          </cell>
        </row>
        <row r="817">
          <cell r="Q817" t="str">
            <v>40 a 49 anos</v>
          </cell>
          <cell r="AA817">
            <v>9.5558597976045725E-2</v>
          </cell>
        </row>
        <row r="818">
          <cell r="Q818" t="str">
            <v>15 a 18 anos</v>
          </cell>
          <cell r="AA818">
            <v>8.4280366494652897E-2</v>
          </cell>
        </row>
        <row r="819">
          <cell r="Q819" t="str">
            <v>25 a 29 anos</v>
          </cell>
          <cell r="AA819">
            <v>8.3255943091843865E-2</v>
          </cell>
        </row>
        <row r="820">
          <cell r="Q820" t="str">
            <v>50 a 59 anos</v>
          </cell>
          <cell r="AA820">
            <v>5.2843971699106741E-2</v>
          </cell>
        </row>
        <row r="821">
          <cell r="Q821" t="str">
            <v>60 anos ou mais</v>
          </cell>
          <cell r="AA821">
            <v>5.0775976792501606E-2</v>
          </cell>
        </row>
        <row r="850">
          <cell r="A850" t="str">
            <v>Fundamental Completo</v>
          </cell>
          <cell r="K850">
            <v>0.13031435563734325</v>
          </cell>
        </row>
        <row r="851">
          <cell r="A851" t="str">
            <v>Fundamental Incompleto</v>
          </cell>
          <cell r="K851">
            <v>0.54865208400523613</v>
          </cell>
        </row>
        <row r="852">
          <cell r="A852" t="str">
            <v>Medio completo</v>
          </cell>
          <cell r="K852">
            <v>0.17848899344222902</v>
          </cell>
        </row>
        <row r="853">
          <cell r="A853" t="str">
            <v>Medio incompleto</v>
          </cell>
          <cell r="K853">
            <v>0.13008669917095103</v>
          </cell>
        </row>
        <row r="854">
          <cell r="A854" t="str">
            <v>Superior completo</v>
          </cell>
          <cell r="K854">
            <v>1.7200710794078402E-3</v>
          </cell>
        </row>
        <row r="855">
          <cell r="A855" t="str">
            <v>Superior incompleto</v>
          </cell>
          <cell r="K855">
            <v>1.0737796664832768E-2</v>
          </cell>
        </row>
        <row r="884">
          <cell r="A884" t="str">
            <v>Aprendiz</v>
          </cell>
          <cell r="K884">
            <v>5.5272785112136158E-3</v>
          </cell>
        </row>
        <row r="885">
          <cell r="A885" t="str">
            <v>Conta Própria</v>
          </cell>
          <cell r="K885">
            <v>0.60726499125178945</v>
          </cell>
        </row>
        <row r="886">
          <cell r="A886" t="str">
            <v>Domest com CT assinada</v>
          </cell>
          <cell r="K886">
            <v>1.5011134086209639E-2</v>
          </cell>
        </row>
        <row r="887">
          <cell r="A887" t="str">
            <v>Domest sem CT assinada</v>
          </cell>
          <cell r="K887">
            <v>2.4773341816446637E-2</v>
          </cell>
        </row>
        <row r="888">
          <cell r="A888" t="str">
            <v>Emp com CT assinada</v>
          </cell>
          <cell r="K888">
            <v>0.22299984094162559</v>
          </cell>
        </row>
        <row r="889">
          <cell r="A889" t="str">
            <v>Emp sem CT assinada</v>
          </cell>
          <cell r="K889">
            <v>3.8472244313663112E-2</v>
          </cell>
        </row>
        <row r="890">
          <cell r="A890" t="str">
            <v>Empregador</v>
          </cell>
          <cell r="K890">
            <v>6.9588038810243361E-4</v>
          </cell>
        </row>
        <row r="891">
          <cell r="A891" t="str">
            <v>Estagiário</v>
          </cell>
          <cell r="K891">
            <v>9.7224431366311429E-3</v>
          </cell>
        </row>
        <row r="892">
          <cell r="A892" t="str">
            <v>Militar ou servidor Público</v>
          </cell>
          <cell r="K892">
            <v>1.996182599013838E-2</v>
          </cell>
        </row>
        <row r="893">
          <cell r="A893" t="str">
            <v>Trab não remunerado</v>
          </cell>
          <cell r="K893">
            <v>2.1075234611102273E-3</v>
          </cell>
        </row>
        <row r="894">
          <cell r="A894" t="str">
            <v>Trab Temporário</v>
          </cell>
          <cell r="K894">
            <v>5.346349610306983E-2</v>
          </cell>
        </row>
        <row r="924">
          <cell r="A924" t="str">
            <v>Não deficientes</v>
          </cell>
          <cell r="K924">
            <v>0.95283344024356387</v>
          </cell>
        </row>
        <row r="925">
          <cell r="A925" t="str">
            <v>Deficientes</v>
          </cell>
          <cell r="K925">
            <v>4.7166559756436154E-2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H2021"/>
    </sheetNames>
    <sheetDataSet>
      <sheetData sheetId="0">
        <row r="16">
          <cell r="A16" t="str">
            <v>Total de famílias que não se encontram em situação de Déficit</v>
          </cell>
          <cell r="C16">
            <v>0.79993416373244608</v>
          </cell>
        </row>
        <row r="17">
          <cell r="A17" t="str">
            <v>Total de famílias em situação de Déficit</v>
          </cell>
          <cell r="C17">
            <v>0.20006583626755389</v>
          </cell>
        </row>
        <row r="41">
          <cell r="A41" t="str">
            <v>Habitação Precária*</v>
          </cell>
          <cell r="C41">
            <v>6.7450173840654229E-2</v>
          </cell>
        </row>
        <row r="44">
          <cell r="A44" t="str">
            <v>Coabitação Familiar**</v>
          </cell>
          <cell r="C44">
            <v>1.0381470055335193E-2</v>
          </cell>
        </row>
        <row r="46">
          <cell r="A46" t="str">
            <v>Ônus excessivo com Aluguel</v>
          </cell>
          <cell r="C46">
            <v>0.91034719161647326</v>
          </cell>
        </row>
        <row r="47">
          <cell r="A47" t="str">
            <v>Adensamento Excessivo</v>
          </cell>
          <cell r="C47">
            <v>1.1821164487537339E-2</v>
          </cell>
        </row>
        <row r="75">
          <cell r="A75" t="str">
            <v>Caparaó</v>
          </cell>
          <cell r="K75">
            <v>6.4149649870231626E-2</v>
          </cell>
          <cell r="Q75" t="str">
            <v>Metropolitana</v>
          </cell>
          <cell r="AA75">
            <v>0.46184809754664319</v>
          </cell>
        </row>
        <row r="76">
          <cell r="A76" t="str">
            <v>Central Serrana</v>
          </cell>
          <cell r="K76">
            <v>1.7785612849517653E-2</v>
          </cell>
          <cell r="Q76" t="str">
            <v>Rio Doce</v>
          </cell>
          <cell r="AA76">
            <v>0.10372655599627834</v>
          </cell>
        </row>
        <row r="77">
          <cell r="A77" t="str">
            <v>Central Sul</v>
          </cell>
          <cell r="K77">
            <v>6.8507908525537439E-2</v>
          </cell>
          <cell r="Q77" t="str">
            <v>Nordeste</v>
          </cell>
          <cell r="AA77">
            <v>9.4921894128593115E-2</v>
          </cell>
        </row>
        <row r="78">
          <cell r="A78" t="str">
            <v>Centro-Oeste</v>
          </cell>
          <cell r="K78">
            <v>7.2151216884579594E-2</v>
          </cell>
          <cell r="Q78" t="str">
            <v>Centro-Oeste</v>
          </cell>
          <cell r="AA78">
            <v>7.2151216884579594E-2</v>
          </cell>
        </row>
        <row r="79">
          <cell r="A79" t="str">
            <v>Litoral Sul</v>
          </cell>
          <cell r="K79">
            <v>5.1202193820087165E-2</v>
          </cell>
          <cell r="Q79" t="str">
            <v>Central Sul</v>
          </cell>
          <cell r="AA79">
            <v>6.8507908525537439E-2</v>
          </cell>
        </row>
        <row r="80">
          <cell r="A80" t="str">
            <v>Metropolitana</v>
          </cell>
          <cell r="K80">
            <v>0.46184809754664319</v>
          </cell>
          <cell r="Q80" t="str">
            <v>Caparaó</v>
          </cell>
          <cell r="AA80">
            <v>6.4149649870231626E-2</v>
          </cell>
        </row>
        <row r="81">
          <cell r="A81" t="str">
            <v>Nordeste</v>
          </cell>
          <cell r="K81">
            <v>9.4921894128593115E-2</v>
          </cell>
          <cell r="Q81" t="str">
            <v>Litoral Sul</v>
          </cell>
          <cell r="AA81">
            <v>5.1202193820087165E-2</v>
          </cell>
        </row>
        <row r="82">
          <cell r="A82" t="str">
            <v>Noroeste</v>
          </cell>
          <cell r="K82">
            <v>3.887174966945791E-2</v>
          </cell>
          <cell r="Q82" t="str">
            <v>Noroeste</v>
          </cell>
          <cell r="AA82">
            <v>3.887174966945791E-2</v>
          </cell>
        </row>
        <row r="83">
          <cell r="A83" t="str">
            <v>Rio Doce</v>
          </cell>
          <cell r="K83">
            <v>0.10372655599627834</v>
          </cell>
          <cell r="Q83" t="str">
            <v>Sudoeste Serrana</v>
          </cell>
          <cell r="AA83">
            <v>2.6835120709073991E-2</v>
          </cell>
        </row>
        <row r="84">
          <cell r="A84" t="str">
            <v>Sudoeste Serrana</v>
          </cell>
          <cell r="K84">
            <v>2.6835120709073991E-2</v>
          </cell>
          <cell r="Q84" t="str">
            <v>Central Serrana</v>
          </cell>
          <cell r="AA84">
            <v>1.7785612849517653E-2</v>
          </cell>
        </row>
        <row r="134">
          <cell r="Q134" t="str">
            <v>Metropolitana</v>
          </cell>
          <cell r="AA134">
            <v>0.50646883110523477</v>
          </cell>
        </row>
        <row r="135">
          <cell r="Q135" t="str">
            <v>Sul</v>
          </cell>
          <cell r="AA135">
            <v>0.18385975221585624</v>
          </cell>
        </row>
        <row r="136">
          <cell r="Q136" t="str">
            <v>Central</v>
          </cell>
          <cell r="AA136">
            <v>0.17587777288085793</v>
          </cell>
        </row>
        <row r="137">
          <cell r="Q137" t="str">
            <v>Norte</v>
          </cell>
          <cell r="AA137">
            <v>0.13379364379805103</v>
          </cell>
        </row>
        <row r="171">
          <cell r="Q171" t="str">
            <v>Serra</v>
          </cell>
          <cell r="AA171">
            <v>0.14148180794280399</v>
          </cell>
        </row>
        <row r="172">
          <cell r="Q172" t="str">
            <v>Cariacica</v>
          </cell>
          <cell r="AA172">
            <v>9.4118799275255863E-2</v>
          </cell>
        </row>
        <row r="173">
          <cell r="Q173" t="str">
            <v>Vitória</v>
          </cell>
          <cell r="AA173">
            <v>9.1356936486949702E-2</v>
          </cell>
        </row>
        <row r="174">
          <cell r="Q174" t="str">
            <v>Vila Velha</v>
          </cell>
          <cell r="AA174">
            <v>8.7272905342539536E-2</v>
          </cell>
        </row>
        <row r="175">
          <cell r="Q175" t="str">
            <v>Linhares</v>
          </cell>
          <cell r="AA175">
            <v>5.1877968757651438E-2</v>
          </cell>
        </row>
        <row r="176">
          <cell r="Q176" t="str">
            <v>São Mateus</v>
          </cell>
          <cell r="AA176">
            <v>4.4219186131923022E-2</v>
          </cell>
        </row>
        <row r="177">
          <cell r="Q177" t="str">
            <v>Cachoeiro de Itapemirim</v>
          </cell>
          <cell r="AA177">
            <v>4.1760932373537042E-2</v>
          </cell>
        </row>
        <row r="178">
          <cell r="Q178" t="str">
            <v>Colatina</v>
          </cell>
          <cell r="AA178">
            <v>3.086038881543509E-2</v>
          </cell>
        </row>
        <row r="179">
          <cell r="Q179" t="str">
            <v>Guarapari</v>
          </cell>
          <cell r="AA179">
            <v>3.0723275059987266E-2</v>
          </cell>
        </row>
        <row r="180">
          <cell r="Q180" t="str">
            <v>Aracruz</v>
          </cell>
          <cell r="AA180">
            <v>2.7324812692816218E-2</v>
          </cell>
        </row>
        <row r="411">
          <cell r="B411" t="str">
            <v>Serra</v>
          </cell>
          <cell r="D411">
            <v>0.14134469418735615</v>
          </cell>
        </row>
        <row r="412">
          <cell r="B412" t="str">
            <v>Cariacica</v>
          </cell>
          <cell r="D412">
            <v>9.3619313451838798E-2</v>
          </cell>
        </row>
        <row r="413">
          <cell r="B413" t="str">
            <v>Vitória</v>
          </cell>
          <cell r="D413">
            <v>9.1337348807600013E-2</v>
          </cell>
        </row>
        <row r="414">
          <cell r="B414" t="str">
            <v>Vila Velha</v>
          </cell>
          <cell r="D414">
            <v>8.722393614416532E-2</v>
          </cell>
        </row>
        <row r="415">
          <cell r="B415" t="str">
            <v>Linhares</v>
          </cell>
          <cell r="D415">
            <v>4.8685177023652125E-2</v>
          </cell>
        </row>
        <row r="416">
          <cell r="B416" t="str">
            <v>São Mateus</v>
          </cell>
          <cell r="D416">
            <v>4.2691347142647273E-2</v>
          </cell>
        </row>
        <row r="417">
          <cell r="B417" t="str">
            <v>Cachoeiro de Itapemirim</v>
          </cell>
          <cell r="D417">
            <v>4.1271240389794822E-2</v>
          </cell>
        </row>
        <row r="418">
          <cell r="B418" t="str">
            <v>Colatina</v>
          </cell>
          <cell r="D418">
            <v>3.0576367464864602E-2</v>
          </cell>
        </row>
        <row r="419">
          <cell r="B419" t="str">
            <v>Guarapari</v>
          </cell>
          <cell r="D419">
            <v>3.0311933793643799E-2</v>
          </cell>
        </row>
        <row r="420">
          <cell r="B420" t="str">
            <v>Aracruz</v>
          </cell>
          <cell r="D420">
            <v>2.5238724842074334E-2</v>
          </cell>
        </row>
        <row r="448">
          <cell r="B448" t="str">
            <v>Linhares</v>
          </cell>
          <cell r="D448">
            <v>3.1927917339993144E-3</v>
          </cell>
        </row>
        <row r="449">
          <cell r="B449" t="str">
            <v>Aracruz</v>
          </cell>
          <cell r="D449">
            <v>2.0860878507418835E-3</v>
          </cell>
        </row>
        <row r="450">
          <cell r="B450" t="str">
            <v>Sooretama</v>
          </cell>
          <cell r="D450">
            <v>2.0077371333431272E-3</v>
          </cell>
        </row>
        <row r="451">
          <cell r="B451" t="str">
            <v>Pancas</v>
          </cell>
          <cell r="D451">
            <v>1.7922726604965476E-3</v>
          </cell>
        </row>
        <row r="452">
          <cell r="B452" t="str">
            <v>São Mateus</v>
          </cell>
          <cell r="D452">
            <v>1.5278389892757456E-3</v>
          </cell>
        </row>
        <row r="453">
          <cell r="B453" t="str">
            <v>Presidente Kennedy</v>
          </cell>
          <cell r="D453">
            <v>1.3221683561040105E-3</v>
          </cell>
        </row>
        <row r="454">
          <cell r="B454" t="str">
            <v>Montanha</v>
          </cell>
          <cell r="D454">
            <v>1.1948484403310317E-3</v>
          </cell>
        </row>
        <row r="455">
          <cell r="B455" t="str">
            <v>São Domingos do Norte</v>
          </cell>
          <cell r="D455">
            <v>1.1067038832574311E-3</v>
          </cell>
        </row>
        <row r="456">
          <cell r="B456" t="str">
            <v>Nova Venécia</v>
          </cell>
          <cell r="D456">
            <v>9.0103325008569605E-4</v>
          </cell>
        </row>
        <row r="457">
          <cell r="B457" t="str">
            <v>Itapemirim</v>
          </cell>
          <cell r="D457">
            <v>8.9123941041085162E-4</v>
          </cell>
        </row>
        <row r="486">
          <cell r="A486" t="str">
            <v>Total de Registros Consistentes</v>
          </cell>
          <cell r="C486">
            <v>0.87674272994304481</v>
          </cell>
        </row>
        <row r="487">
          <cell r="A487" t="str">
            <v>Total de Registros Inconsistentes</v>
          </cell>
          <cell r="C487">
            <v>0.12325727005695518</v>
          </cell>
        </row>
        <row r="514">
          <cell r="A514" t="str">
            <v>Total de Pessoas em situação de déficit</v>
          </cell>
          <cell r="C514">
            <v>0.19804416698368327</v>
          </cell>
        </row>
        <row r="515">
          <cell r="A515" t="str">
            <v>Total de pessoas que não se encontram em situação de déficit</v>
          </cell>
          <cell r="C515">
            <v>0.80195583301631668</v>
          </cell>
        </row>
        <row r="542">
          <cell r="A542" t="str">
            <v>1. Habitação Precária*</v>
          </cell>
          <cell r="C542">
            <v>5.9721336502599184E-2</v>
          </cell>
        </row>
        <row r="545">
          <cell r="A545" t="str">
            <v>2. Coabitação Familiar**</v>
          </cell>
          <cell r="C545">
            <v>7.2120122905675694E-3</v>
          </cell>
        </row>
        <row r="547">
          <cell r="A547" t="str">
            <v>3. Ônus excessivo com Aluguel</v>
          </cell>
          <cell r="C547">
            <v>0.91117552708369565</v>
          </cell>
        </row>
        <row r="548">
          <cell r="A548" t="str">
            <v>4. Adensamento Excessivo</v>
          </cell>
          <cell r="C548">
            <v>2.1891124123137574E-2</v>
          </cell>
        </row>
        <row r="579">
          <cell r="A579" t="str">
            <v>Caparaó</v>
          </cell>
          <cell r="K579">
            <v>6.2349508184049315E-2</v>
          </cell>
        </row>
        <row r="580">
          <cell r="A580" t="str">
            <v>Central Serrana</v>
          </cell>
          <cell r="K580">
            <v>1.9038784857093163E-2</v>
          </cell>
        </row>
        <row r="581">
          <cell r="A581" t="str">
            <v>Central Sul</v>
          </cell>
          <cell r="K581">
            <v>6.5692697161188085E-2</v>
          </cell>
        </row>
        <row r="582">
          <cell r="A582" t="str">
            <v>Centro-Oeste</v>
          </cell>
          <cell r="K582">
            <v>7.0299727520435965E-2</v>
          </cell>
        </row>
        <row r="583">
          <cell r="A583" t="str">
            <v>Litoral Sul</v>
          </cell>
          <cell r="K583">
            <v>4.8845343691421725E-2</v>
          </cell>
        </row>
        <row r="584">
          <cell r="A584" t="str">
            <v>Metropolitana</v>
          </cell>
          <cell r="K584">
            <v>0.47441204321023439</v>
          </cell>
        </row>
        <row r="585">
          <cell r="A585" t="str">
            <v>Nordeste</v>
          </cell>
          <cell r="K585">
            <v>9.0026474964732262E-2</v>
          </cell>
        </row>
        <row r="586">
          <cell r="A586" t="str">
            <v>Noroeste</v>
          </cell>
          <cell r="K586">
            <v>3.6601155622548169E-2</v>
          </cell>
        </row>
        <row r="587">
          <cell r="A587" t="str">
            <v>Rio Doce</v>
          </cell>
          <cell r="K587">
            <v>0.10443117475409203</v>
          </cell>
        </row>
        <row r="588">
          <cell r="A588" t="str">
            <v>Sudoeste Serrana</v>
          </cell>
          <cell r="K588">
            <v>2.8303090034204881E-2</v>
          </cell>
        </row>
        <row r="737">
          <cell r="D737" t="str">
            <v>Serra</v>
          </cell>
          <cell r="F737">
            <v>0.14972848667555608</v>
          </cell>
        </row>
        <row r="738">
          <cell r="D738" t="str">
            <v>Cariacica</v>
          </cell>
          <cell r="F738">
            <v>9.9368079308945451E-2</v>
          </cell>
        </row>
        <row r="739">
          <cell r="D739" t="str">
            <v>Vitória</v>
          </cell>
          <cell r="F739">
            <v>9.2036253309370597E-2</v>
          </cell>
        </row>
        <row r="740">
          <cell r="D740" t="str">
            <v>Vila Velha</v>
          </cell>
          <cell r="F740">
            <v>8.7498792200514042E-2</v>
          </cell>
        </row>
        <row r="741">
          <cell r="D741" t="str">
            <v>Linhares</v>
          </cell>
          <cell r="F741">
            <v>5.1160453746110883E-2</v>
          </cell>
        </row>
        <row r="742">
          <cell r="D742" t="str">
            <v>Cachoeiro de Itapemirim</v>
          </cell>
          <cell r="F742">
            <v>4.0423599435716079E-2</v>
          </cell>
        </row>
        <row r="743">
          <cell r="D743" t="str">
            <v>São Mateus</v>
          </cell>
          <cell r="F743">
            <v>3.9994589058302894E-2</v>
          </cell>
        </row>
        <row r="744">
          <cell r="D744" t="str">
            <v>Colatina</v>
          </cell>
          <cell r="F744">
            <v>2.9443252748951629E-2</v>
          </cell>
        </row>
        <row r="745">
          <cell r="D745" t="str">
            <v>Guarapari</v>
          </cell>
          <cell r="F745">
            <v>2.9362088623495083E-2</v>
          </cell>
        </row>
        <row r="746">
          <cell r="D746" t="str">
            <v>Aracruz</v>
          </cell>
          <cell r="F746">
            <v>2.8163951533422226E-2</v>
          </cell>
        </row>
        <row r="773">
          <cell r="D773" t="str">
            <v>Apiacá</v>
          </cell>
          <cell r="F773">
            <v>4.7152491931899432E-4</v>
          </cell>
        </row>
        <row r="774">
          <cell r="D774" t="str">
            <v>Divino de São Lourenço</v>
          </cell>
          <cell r="F774">
            <v>8.3869596305099809E-4</v>
          </cell>
        </row>
        <row r="775">
          <cell r="D775" t="str">
            <v>Laranja da Terra</v>
          </cell>
          <cell r="F775">
            <v>1.1401627147467487E-3</v>
          </cell>
        </row>
        <row r="776">
          <cell r="D776" t="str">
            <v>Brejetuba</v>
          </cell>
          <cell r="F776">
            <v>1.1826772566525595E-3</v>
          </cell>
        </row>
        <row r="777">
          <cell r="D777" t="str">
            <v>Governador Lindenberg</v>
          </cell>
          <cell r="F777">
            <v>1.3218157574352136E-3</v>
          </cell>
        </row>
        <row r="778">
          <cell r="D778" t="str">
            <v>Santa Leopoldina</v>
          </cell>
          <cell r="F778">
            <v>1.345005507565656E-3</v>
          </cell>
        </row>
        <row r="779">
          <cell r="D779" t="str">
            <v>Vila Pavão</v>
          </cell>
          <cell r="F779">
            <v>1.468684174928015E-3</v>
          </cell>
        </row>
        <row r="780">
          <cell r="D780" t="str">
            <v>Itarana</v>
          </cell>
          <cell r="F780">
            <v>1.5382534253193421E-3</v>
          </cell>
        </row>
        <row r="781">
          <cell r="D781" t="str">
            <v>Água Doce do Norte</v>
          </cell>
          <cell r="F781">
            <v>1.5884978839353005E-3</v>
          </cell>
        </row>
        <row r="782">
          <cell r="D782" t="str">
            <v>Mucurici</v>
          </cell>
          <cell r="F782">
            <v>1.6928517595222912E-3</v>
          </cell>
        </row>
        <row r="810">
          <cell r="A810" t="str">
            <v>Masculino</v>
          </cell>
          <cell r="K810">
            <v>0.4125495197789244</v>
          </cell>
        </row>
        <row r="811">
          <cell r="A811" t="str">
            <v>Feminino</v>
          </cell>
          <cell r="K811">
            <v>0.5874504802210756</v>
          </cell>
        </row>
        <row r="842">
          <cell r="A842" t="str">
            <v>Não Declarados</v>
          </cell>
          <cell r="K842">
            <v>2.4735733472471834E-4</v>
          </cell>
        </row>
        <row r="843">
          <cell r="A843" t="str">
            <v>Amarela</v>
          </cell>
          <cell r="K843">
            <v>6.0254700755599357E-3</v>
          </cell>
        </row>
        <row r="844">
          <cell r="A844" t="str">
            <v>Branca</v>
          </cell>
          <cell r="K844">
            <v>0.22937754845691538</v>
          </cell>
        </row>
        <row r="845">
          <cell r="A845" t="str">
            <v>Indígena</v>
          </cell>
          <cell r="K845">
            <v>2.3228399713993084E-3</v>
          </cell>
        </row>
        <row r="846">
          <cell r="A846" t="str">
            <v>Parda</v>
          </cell>
          <cell r="K846">
            <v>0.66640384949852161</v>
          </cell>
        </row>
        <row r="847">
          <cell r="A847" t="str">
            <v>Preta</v>
          </cell>
          <cell r="K847">
            <v>9.5622934662879008E-2</v>
          </cell>
        </row>
        <row r="879">
          <cell r="A879" t="str">
            <v>00 a 06 anos</v>
          </cell>
          <cell r="K879">
            <v>0.19955552978916652</v>
          </cell>
        </row>
        <row r="880">
          <cell r="A880" t="str">
            <v>07 a 14 anos</v>
          </cell>
          <cell r="K880">
            <v>0.18549094633505325</v>
          </cell>
        </row>
        <row r="881">
          <cell r="A881" t="str">
            <v>15 a 18 anos</v>
          </cell>
          <cell r="K881">
            <v>7.4504802210756185E-2</v>
          </cell>
        </row>
        <row r="882">
          <cell r="A882" t="str">
            <v>19 a 24 anos</v>
          </cell>
          <cell r="K882">
            <v>0.10287359653699732</v>
          </cell>
        </row>
        <row r="883">
          <cell r="A883" t="str">
            <v>25 a 29 anos</v>
          </cell>
          <cell r="K883">
            <v>8.2787407965679169E-2</v>
          </cell>
        </row>
        <row r="884">
          <cell r="A884" t="str">
            <v>30 a 39 anos</v>
          </cell>
          <cell r="K884">
            <v>0.14698050128509865</v>
          </cell>
        </row>
        <row r="885">
          <cell r="A885" t="str">
            <v>40 a 49 anos</v>
          </cell>
          <cell r="K885">
            <v>9.6998859837285248E-2</v>
          </cell>
        </row>
        <row r="886">
          <cell r="A886" t="str">
            <v>50 a 59 anos</v>
          </cell>
          <cell r="K886">
            <v>5.7487390573366569E-2</v>
          </cell>
        </row>
        <row r="887">
          <cell r="A887" t="str">
            <v>60 anos ou mais</v>
          </cell>
          <cell r="K887">
            <v>5.3320965466597099E-2</v>
          </cell>
        </row>
        <row r="918">
          <cell r="A918" t="str">
            <v>Observações sem resposta</v>
          </cell>
          <cell r="K918">
            <v>0.24412236458152164</v>
          </cell>
        </row>
        <row r="919">
          <cell r="A919" t="str">
            <v>Fundamental Completo</v>
          </cell>
          <cell r="K919">
            <v>9.4362958239124967E-2</v>
          </cell>
        </row>
        <row r="920">
          <cell r="A920" t="str">
            <v>Fundamental Incompleto</v>
          </cell>
          <cell r="K920">
            <v>0.38690552109301024</v>
          </cell>
        </row>
        <row r="921">
          <cell r="A921" t="str">
            <v>Medio completo</v>
          </cell>
          <cell r="K921">
            <v>0.16153206949195123</v>
          </cell>
        </row>
        <row r="922">
          <cell r="A922" t="str">
            <v>Medio incompleto</v>
          </cell>
          <cell r="K922">
            <v>0.10374321216688891</v>
          </cell>
        </row>
        <row r="923">
          <cell r="A923" t="str">
            <v>Superior completo</v>
          </cell>
          <cell r="K923">
            <v>3.1692658511604539E-4</v>
          </cell>
        </row>
        <row r="924">
          <cell r="A924" t="str">
            <v>Superior incompleto</v>
          </cell>
          <cell r="K924">
            <v>9.0169478423869978E-3</v>
          </cell>
        </row>
        <row r="955">
          <cell r="A955" t="str">
            <v>Observações sem resposta</v>
          </cell>
          <cell r="K955">
            <v>0.76116489844821922</v>
          </cell>
        </row>
        <row r="956">
          <cell r="A956" t="str">
            <v>Aprendiz</v>
          </cell>
          <cell r="K956">
            <v>1.1594875065221173E-3</v>
          </cell>
        </row>
        <row r="957">
          <cell r="A957" t="str">
            <v>Conta Própria</v>
          </cell>
          <cell r="K957">
            <v>0.15299824144394844</v>
          </cell>
        </row>
        <row r="958">
          <cell r="A958" t="str">
            <v>Domest com CT assinada</v>
          </cell>
          <cell r="K958">
            <v>2.6359015981602799E-3</v>
          </cell>
        </row>
        <row r="959">
          <cell r="A959" t="str">
            <v>Domest sem CT assinada</v>
          </cell>
          <cell r="K959">
            <v>4.4137824414941925E-3</v>
          </cell>
        </row>
        <row r="960">
          <cell r="A960" t="str">
            <v>Emp com CT assinada</v>
          </cell>
          <cell r="K960">
            <v>4.8725529982414438E-2</v>
          </cell>
        </row>
        <row r="961">
          <cell r="A961" t="str">
            <v>Emp sem CT assinada</v>
          </cell>
          <cell r="K961">
            <v>7.5714534175894254E-3</v>
          </cell>
        </row>
        <row r="962">
          <cell r="A962" t="str">
            <v>Empregador</v>
          </cell>
          <cell r="K962">
            <v>2.8600691827545557E-4</v>
          </cell>
        </row>
        <row r="963">
          <cell r="A963" t="str">
            <v>Estagiário</v>
          </cell>
          <cell r="K963">
            <v>2.4465186387616672E-3</v>
          </cell>
        </row>
        <row r="964">
          <cell r="A964" t="str">
            <v>Militar ou servidor Público</v>
          </cell>
          <cell r="K964">
            <v>5.140394612248053E-3</v>
          </cell>
        </row>
        <row r="965">
          <cell r="A965" t="str">
            <v>Trab não remunerado</v>
          </cell>
          <cell r="K965">
            <v>3.5557616866678261E-4</v>
          </cell>
        </row>
        <row r="966">
          <cell r="A966" t="str">
            <v>Trab Temporário</v>
          </cell>
          <cell r="K966">
            <v>1.3102208823699925E-2</v>
          </cell>
        </row>
        <row r="997">
          <cell r="A997" t="str">
            <v>Não deficientes</v>
          </cell>
          <cell r="K997">
            <v>0.9380679073182987</v>
          </cell>
        </row>
        <row r="998">
          <cell r="A998" t="str">
            <v>Deficientes</v>
          </cell>
          <cell r="K998">
            <v>6.1932092681701356E-2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8"/>
  <sheetViews>
    <sheetView tabSelected="1" zoomScale="78" zoomScaleNormal="78" workbookViewId="0">
      <selection activeCell="D18" sqref="D18"/>
    </sheetView>
  </sheetViews>
  <sheetFormatPr defaultRowHeight="15" x14ac:dyDescent="0.25"/>
  <cols>
    <col min="1" max="1" width="49.85546875" customWidth="1"/>
    <col min="2" max="16" width="18.7109375" customWidth="1"/>
  </cols>
  <sheetData>
    <row r="1" spans="1:4" x14ac:dyDescent="0.25">
      <c r="A1" s="12" t="s">
        <v>0</v>
      </c>
      <c r="B1" s="13" t="s">
        <v>1</v>
      </c>
      <c r="C1" s="13" t="s">
        <v>2</v>
      </c>
      <c r="D1" s="7"/>
    </row>
    <row r="2" spans="1:4" x14ac:dyDescent="0.25">
      <c r="A2" s="8" t="s">
        <v>3</v>
      </c>
      <c r="B2" s="14">
        <v>50713</v>
      </c>
      <c r="C2" s="15">
        <v>0.11898455005103058</v>
      </c>
      <c r="D2" s="7"/>
    </row>
    <row r="3" spans="1:4" x14ac:dyDescent="0.25">
      <c r="A3" s="16" t="s">
        <v>4</v>
      </c>
      <c r="B3" s="17">
        <v>375502</v>
      </c>
      <c r="C3" s="18">
        <v>0.88101544994896941</v>
      </c>
      <c r="D3" s="7"/>
    </row>
    <row r="4" spans="1:4" x14ac:dyDescent="0.25">
      <c r="A4" s="8" t="s">
        <v>5</v>
      </c>
      <c r="B4" s="8">
        <v>426215</v>
      </c>
      <c r="C4" s="15">
        <v>1</v>
      </c>
      <c r="D4" s="7"/>
    </row>
    <row r="5" spans="1:4" x14ac:dyDescent="0.25">
      <c r="A5" s="7"/>
      <c r="B5" s="7"/>
      <c r="C5" s="7"/>
      <c r="D5" s="7"/>
    </row>
    <row r="6" spans="1:4" x14ac:dyDescent="0.25">
      <c r="A6" s="7"/>
      <c r="B6" s="7"/>
      <c r="C6" s="7"/>
      <c r="D6" s="7"/>
    </row>
    <row r="7" spans="1:4" x14ac:dyDescent="0.25">
      <c r="A7" s="7"/>
      <c r="B7" s="7"/>
      <c r="C7" s="7"/>
      <c r="D7" s="7"/>
    </row>
    <row r="8" spans="1:4" x14ac:dyDescent="0.25">
      <c r="A8" s="7"/>
      <c r="B8" s="6"/>
      <c r="C8" s="6"/>
      <c r="D8" s="7"/>
    </row>
    <row r="9" spans="1:4" x14ac:dyDescent="0.25">
      <c r="A9" s="7"/>
      <c r="B9" s="6"/>
      <c r="C9" s="6"/>
      <c r="D9" s="7"/>
    </row>
    <row r="10" spans="1:4" x14ac:dyDescent="0.25">
      <c r="A10" s="9"/>
      <c r="B10" s="6"/>
      <c r="C10" s="6"/>
      <c r="D10" s="7"/>
    </row>
    <row r="11" spans="1:4" x14ac:dyDescent="0.25">
      <c r="A11" s="9"/>
      <c r="B11" s="6"/>
      <c r="C11" s="6"/>
      <c r="D11" s="7"/>
    </row>
    <row r="12" spans="1:4" x14ac:dyDescent="0.25">
      <c r="A12" s="9"/>
      <c r="B12" s="6"/>
      <c r="C12" s="6"/>
      <c r="D12" s="7"/>
    </row>
    <row r="13" spans="1:4" x14ac:dyDescent="0.25">
      <c r="A13" s="9"/>
      <c r="B13" s="6"/>
      <c r="C13" s="6"/>
      <c r="D13" s="7"/>
    </row>
    <row r="14" spans="1:4" x14ac:dyDescent="0.25">
      <c r="A14" s="9"/>
      <c r="B14" s="6"/>
      <c r="C14" s="6"/>
      <c r="D14" s="7"/>
    </row>
    <row r="15" spans="1:4" x14ac:dyDescent="0.25">
      <c r="A15" s="9"/>
      <c r="B15" s="6"/>
      <c r="C15" s="6"/>
      <c r="D15" s="7"/>
    </row>
    <row r="16" spans="1:4" x14ac:dyDescent="0.25">
      <c r="A16" s="9"/>
      <c r="B16" s="6"/>
      <c r="C16" s="6"/>
      <c r="D16" s="7"/>
    </row>
    <row r="17" spans="1:4" x14ac:dyDescent="0.25">
      <c r="A17" s="9"/>
      <c r="B17" s="6"/>
      <c r="C17" s="6"/>
      <c r="D17" s="7"/>
    </row>
    <row r="18" spans="1:4" x14ac:dyDescent="0.25">
      <c r="A18" s="9"/>
      <c r="B18" s="6"/>
      <c r="C18" s="6"/>
      <c r="D18" s="7"/>
    </row>
    <row r="19" spans="1:4" x14ac:dyDescent="0.25">
      <c r="A19" s="9"/>
      <c r="B19" s="6"/>
      <c r="C19" s="6"/>
      <c r="D19" s="7"/>
    </row>
    <row r="20" spans="1:4" x14ac:dyDescent="0.25">
      <c r="A20" s="9"/>
      <c r="B20" s="6"/>
      <c r="C20" s="6"/>
      <c r="D20" s="7"/>
    </row>
    <row r="21" spans="1:4" x14ac:dyDescent="0.25">
      <c r="A21" s="12" t="s">
        <v>7</v>
      </c>
      <c r="B21" s="13" t="s">
        <v>1</v>
      </c>
      <c r="C21" s="13" t="s">
        <v>2</v>
      </c>
      <c r="D21" s="7"/>
    </row>
    <row r="22" spans="1:4" ht="30" x14ac:dyDescent="0.25">
      <c r="A22" s="8" t="s">
        <v>9</v>
      </c>
      <c r="B22" s="14">
        <v>301332</v>
      </c>
      <c r="C22" s="15">
        <v>0.80247774978562036</v>
      </c>
      <c r="D22" s="7"/>
    </row>
    <row r="23" spans="1:4" x14ac:dyDescent="0.25">
      <c r="A23" s="16" t="s">
        <v>10</v>
      </c>
      <c r="B23" s="17">
        <v>74170</v>
      </c>
      <c r="C23" s="18">
        <v>0.19752225021437969</v>
      </c>
      <c r="D23" s="7"/>
    </row>
    <row r="24" spans="1:4" ht="30" x14ac:dyDescent="0.25">
      <c r="A24" s="8" t="s">
        <v>8</v>
      </c>
      <c r="B24" s="14">
        <v>375502</v>
      </c>
      <c r="C24" s="15">
        <v>1</v>
      </c>
      <c r="D24" s="7"/>
    </row>
    <row r="25" spans="1:4" x14ac:dyDescent="0.25">
      <c r="D25" s="7"/>
    </row>
    <row r="26" spans="1:4" x14ac:dyDescent="0.25">
      <c r="A26" s="7"/>
      <c r="B26" s="7"/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7"/>
      <c r="B28" s="7"/>
      <c r="C28" s="7"/>
      <c r="D28" s="7"/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x14ac:dyDescent="0.25">
      <c r="A42" s="7"/>
      <c r="B42" s="7"/>
      <c r="C42" s="7"/>
      <c r="D42" s="7"/>
    </row>
    <row r="43" spans="1:4" ht="63" x14ac:dyDescent="0.25">
      <c r="A43" s="62" t="s">
        <v>186</v>
      </c>
      <c r="B43" s="6"/>
      <c r="C43" s="6"/>
      <c r="D43" s="7"/>
    </row>
    <row r="44" spans="1:4" x14ac:dyDescent="0.25">
      <c r="A44" s="9" t="s">
        <v>6</v>
      </c>
      <c r="B44" s="6"/>
      <c r="C44" s="6"/>
    </row>
    <row r="45" spans="1:4" x14ac:dyDescent="0.25">
      <c r="A45" s="11"/>
      <c r="B45" s="6"/>
      <c r="C45" s="6"/>
    </row>
    <row r="46" spans="1:4" ht="30" x14ac:dyDescent="0.25">
      <c r="A46" s="13" t="s">
        <v>11</v>
      </c>
      <c r="B46" s="13" t="s">
        <v>12</v>
      </c>
      <c r="C46" s="13" t="s">
        <v>13</v>
      </c>
    </row>
    <row r="47" spans="1:4" x14ac:dyDescent="0.25">
      <c r="A47" s="19" t="s">
        <v>31</v>
      </c>
      <c r="B47" s="20">
        <v>5255</v>
      </c>
      <c r="C47" s="21">
        <v>7.0850748280976136E-2</v>
      </c>
    </row>
    <row r="48" spans="1:4" x14ac:dyDescent="0.25">
      <c r="A48" s="22" t="s">
        <v>14</v>
      </c>
      <c r="B48" s="23">
        <v>2317</v>
      </c>
      <c r="C48" s="24">
        <v>3.1239045436160174E-2</v>
      </c>
    </row>
    <row r="49" spans="1:3" x14ac:dyDescent="0.25">
      <c r="A49" s="25" t="s">
        <v>15</v>
      </c>
      <c r="B49" s="26">
        <v>2938</v>
      </c>
      <c r="C49" s="27">
        <v>3.9611702844815966E-2</v>
      </c>
    </row>
    <row r="50" spans="1:3" x14ac:dyDescent="0.25">
      <c r="A50" s="28" t="s">
        <v>32</v>
      </c>
      <c r="B50" s="29">
        <v>821</v>
      </c>
      <c r="C50" s="30">
        <v>1.1069165430767157E-2</v>
      </c>
    </row>
    <row r="51" spans="1:3" x14ac:dyDescent="0.25">
      <c r="A51" s="25" t="s">
        <v>30</v>
      </c>
      <c r="B51" s="26">
        <v>821</v>
      </c>
      <c r="C51" s="27">
        <v>1.1069165430767157E-2</v>
      </c>
    </row>
    <row r="52" spans="1:3" x14ac:dyDescent="0.25">
      <c r="A52" s="22" t="s">
        <v>33</v>
      </c>
      <c r="B52" s="24" t="s">
        <v>34</v>
      </c>
      <c r="C52" s="24" t="s">
        <v>35</v>
      </c>
    </row>
    <row r="53" spans="1:3" x14ac:dyDescent="0.25">
      <c r="A53" s="19" t="s">
        <v>36</v>
      </c>
      <c r="B53" s="20">
        <v>66427</v>
      </c>
      <c r="C53" s="31">
        <v>0.89560469192395853</v>
      </c>
    </row>
    <row r="54" spans="1:3" x14ac:dyDescent="0.25">
      <c r="A54" s="28" t="s">
        <v>37</v>
      </c>
      <c r="B54" s="29">
        <v>1667</v>
      </c>
      <c r="C54" s="30">
        <v>2.2475394364298233E-2</v>
      </c>
    </row>
    <row r="55" spans="1:3" x14ac:dyDescent="0.25">
      <c r="A55" s="32" t="s">
        <v>5</v>
      </c>
      <c r="B55" s="33">
        <v>74170</v>
      </c>
      <c r="C55" s="34">
        <v>1</v>
      </c>
    </row>
    <row r="73" spans="1:13" ht="30" customHeight="1" x14ac:dyDescent="0.25"/>
    <row r="75" spans="1:13" ht="47.25" x14ac:dyDescent="0.25">
      <c r="A75" s="62" t="s">
        <v>18</v>
      </c>
      <c r="B75" s="6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9" t="s">
        <v>6</v>
      </c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30" x14ac:dyDescent="0.25">
      <c r="A78" s="35" t="s">
        <v>126</v>
      </c>
      <c r="B78" s="13" t="s">
        <v>38</v>
      </c>
      <c r="C78" s="13" t="s">
        <v>38</v>
      </c>
      <c r="D78" s="13" t="s">
        <v>40</v>
      </c>
      <c r="E78" s="13" t="s">
        <v>40</v>
      </c>
      <c r="F78" s="13" t="s">
        <v>16</v>
      </c>
      <c r="G78" s="13" t="s">
        <v>16</v>
      </c>
      <c r="H78" s="13" t="s">
        <v>143</v>
      </c>
      <c r="I78" s="13" t="s">
        <v>143</v>
      </c>
      <c r="J78" s="13" t="s">
        <v>39</v>
      </c>
      <c r="K78" s="13" t="s">
        <v>39</v>
      </c>
    </row>
    <row r="79" spans="1:13" x14ac:dyDescent="0.25">
      <c r="A79" s="13"/>
      <c r="B79" s="12" t="s">
        <v>19</v>
      </c>
      <c r="C79" s="12" t="s">
        <v>2</v>
      </c>
      <c r="D79" s="12" t="s">
        <v>19</v>
      </c>
      <c r="E79" s="12" t="s">
        <v>2</v>
      </c>
      <c r="F79" s="12" t="s">
        <v>19</v>
      </c>
      <c r="G79" s="12" t="s">
        <v>2</v>
      </c>
      <c r="H79" s="12" t="s">
        <v>19</v>
      </c>
      <c r="I79" s="12" t="s">
        <v>2</v>
      </c>
      <c r="J79" s="12" t="s">
        <v>19</v>
      </c>
      <c r="K79" s="12" t="s">
        <v>2</v>
      </c>
    </row>
    <row r="80" spans="1:13" x14ac:dyDescent="0.25">
      <c r="A80" s="36" t="s">
        <v>20</v>
      </c>
      <c r="B80" s="14">
        <v>152</v>
      </c>
      <c r="C80" s="15">
        <v>2.8924833491912463E-2</v>
      </c>
      <c r="D80" s="14">
        <v>6</v>
      </c>
      <c r="E80" s="15">
        <v>7.3081607795371494E-3</v>
      </c>
      <c r="F80" s="37">
        <v>3999</v>
      </c>
      <c r="G80" s="15">
        <v>6.0201424119710356E-2</v>
      </c>
      <c r="H80" s="37">
        <v>134</v>
      </c>
      <c r="I80" s="15">
        <v>8.0383923215356923E-2</v>
      </c>
      <c r="J80" s="14">
        <v>4291</v>
      </c>
      <c r="K80" s="15">
        <v>5.7853579614399353E-2</v>
      </c>
    </row>
    <row r="81" spans="1:11" x14ac:dyDescent="0.25">
      <c r="A81" s="38" t="s">
        <v>21</v>
      </c>
      <c r="B81" s="17">
        <v>66</v>
      </c>
      <c r="C81" s="18">
        <v>1.2559467174119886E-2</v>
      </c>
      <c r="D81" s="38">
        <v>12</v>
      </c>
      <c r="E81" s="18">
        <v>1.4616321559074299E-2</v>
      </c>
      <c r="F81" s="39">
        <v>1163</v>
      </c>
      <c r="G81" s="18">
        <v>1.7507941048067802E-2</v>
      </c>
      <c r="H81" s="39">
        <v>29</v>
      </c>
      <c r="I81" s="18">
        <v>1.7396520695860829E-2</v>
      </c>
      <c r="J81" s="17">
        <v>1270</v>
      </c>
      <c r="K81" s="18">
        <v>1.7122825940407174E-2</v>
      </c>
    </row>
    <row r="82" spans="1:11" x14ac:dyDescent="0.25">
      <c r="A82" s="36" t="s">
        <v>22</v>
      </c>
      <c r="B82" s="14">
        <v>178</v>
      </c>
      <c r="C82" s="15">
        <v>3.3872502378686963E-2</v>
      </c>
      <c r="D82" s="36">
        <v>32</v>
      </c>
      <c r="E82" s="15">
        <v>3.8976857490864797E-2</v>
      </c>
      <c r="F82" s="37">
        <v>5168</v>
      </c>
      <c r="G82" s="15">
        <v>7.7799689885137066E-2</v>
      </c>
      <c r="H82" s="37">
        <v>192</v>
      </c>
      <c r="I82" s="15">
        <v>0.11517696460707859</v>
      </c>
      <c r="J82" s="14">
        <v>5570</v>
      </c>
      <c r="K82" s="15">
        <v>7.5097748415801538E-2</v>
      </c>
    </row>
    <row r="83" spans="1:11" x14ac:dyDescent="0.25">
      <c r="A83" s="38" t="s">
        <v>23</v>
      </c>
      <c r="B83" s="17">
        <v>960</v>
      </c>
      <c r="C83" s="18">
        <v>0.18268315889628925</v>
      </c>
      <c r="D83" s="38">
        <v>21</v>
      </c>
      <c r="E83" s="18">
        <v>2.5578562728380026E-2</v>
      </c>
      <c r="F83" s="39">
        <v>5194</v>
      </c>
      <c r="G83" s="18">
        <v>7.8191096993692324E-2</v>
      </c>
      <c r="H83" s="39">
        <v>120</v>
      </c>
      <c r="I83" s="18">
        <v>7.1985602879424113E-2</v>
      </c>
      <c r="J83" s="17">
        <v>6295</v>
      </c>
      <c r="K83" s="18">
        <v>8.4872589995955233E-2</v>
      </c>
    </row>
    <row r="84" spans="1:11" x14ac:dyDescent="0.25">
      <c r="A84" s="36" t="s">
        <v>24</v>
      </c>
      <c r="B84" s="14">
        <v>233</v>
      </c>
      <c r="C84" s="15">
        <v>4.4338725023786871E-2</v>
      </c>
      <c r="D84" s="36">
        <v>73</v>
      </c>
      <c r="E84" s="15">
        <v>8.8915956151035327E-2</v>
      </c>
      <c r="F84" s="37">
        <v>2356</v>
      </c>
      <c r="G84" s="15">
        <v>3.5467505682930132E-2</v>
      </c>
      <c r="H84" s="37">
        <v>96</v>
      </c>
      <c r="I84" s="15">
        <v>5.7588482303539294E-2</v>
      </c>
      <c r="J84" s="14">
        <v>2758</v>
      </c>
      <c r="K84" s="15">
        <v>3.7184845624915731E-2</v>
      </c>
    </row>
    <row r="85" spans="1:11" s="47" customFormat="1" x14ac:dyDescent="0.25">
      <c r="A85" s="43" t="s">
        <v>25</v>
      </c>
      <c r="B85" s="44">
        <v>1860</v>
      </c>
      <c r="C85" s="45">
        <v>0.35394862036156044</v>
      </c>
      <c r="D85" s="43">
        <v>329</v>
      </c>
      <c r="E85" s="45">
        <v>0.40073081607795369</v>
      </c>
      <c r="F85" s="46">
        <v>32568</v>
      </c>
      <c r="G85" s="45">
        <v>0.49028256582413776</v>
      </c>
      <c r="H85" s="46">
        <v>595</v>
      </c>
      <c r="I85" s="45">
        <v>0.35692861427714456</v>
      </c>
      <c r="J85" s="44">
        <v>35352</v>
      </c>
      <c r="K85" s="45">
        <v>0.47663475798840499</v>
      </c>
    </row>
    <row r="86" spans="1:11" x14ac:dyDescent="0.25">
      <c r="A86" s="36" t="s">
        <v>26</v>
      </c>
      <c r="B86" s="14">
        <v>473</v>
      </c>
      <c r="C86" s="15">
        <v>9.0009514747859176E-2</v>
      </c>
      <c r="D86" s="36">
        <v>142</v>
      </c>
      <c r="E86" s="15">
        <v>0.17295980511571254</v>
      </c>
      <c r="F86" s="37">
        <v>4363</v>
      </c>
      <c r="G86" s="15">
        <v>6.5681123639483946E-2</v>
      </c>
      <c r="H86" s="37">
        <v>148</v>
      </c>
      <c r="I86" s="15">
        <v>8.8782243551289747E-2</v>
      </c>
      <c r="J86" s="14">
        <v>5126</v>
      </c>
      <c r="K86" s="15">
        <v>6.911150060671431E-2</v>
      </c>
    </row>
    <row r="87" spans="1:11" x14ac:dyDescent="0.25">
      <c r="A87" s="38" t="s">
        <v>27</v>
      </c>
      <c r="B87" s="17">
        <v>384</v>
      </c>
      <c r="C87" s="18">
        <v>7.3073263558515705E-2</v>
      </c>
      <c r="D87" s="38">
        <v>56</v>
      </c>
      <c r="E87" s="18">
        <v>6.8209500609013402E-2</v>
      </c>
      <c r="F87" s="39">
        <v>2800</v>
      </c>
      <c r="G87" s="18">
        <v>4.2151534767489125E-2</v>
      </c>
      <c r="H87" s="39">
        <v>71</v>
      </c>
      <c r="I87" s="18">
        <v>4.259148170365927E-2</v>
      </c>
      <c r="J87" s="17">
        <v>3311</v>
      </c>
      <c r="K87" s="18">
        <v>4.4640690306053658E-2</v>
      </c>
    </row>
    <row r="88" spans="1:11" x14ac:dyDescent="0.25">
      <c r="A88" s="36" t="s">
        <v>28</v>
      </c>
      <c r="B88" s="14">
        <v>727</v>
      </c>
      <c r="C88" s="15">
        <v>0.13834443387250239</v>
      </c>
      <c r="D88" s="36">
        <v>138</v>
      </c>
      <c r="E88" s="15">
        <v>0.16808769792935443</v>
      </c>
      <c r="F88" s="37">
        <v>6662</v>
      </c>
      <c r="G88" s="15">
        <v>0.10029054450750448</v>
      </c>
      <c r="H88" s="37">
        <v>225</v>
      </c>
      <c r="I88" s="15">
        <v>0.13497300539892021</v>
      </c>
      <c r="J88" s="14">
        <v>7752</v>
      </c>
      <c r="K88" s="15">
        <v>0.10451665093703653</v>
      </c>
    </row>
    <row r="89" spans="1:11" x14ac:dyDescent="0.25">
      <c r="A89" s="38" t="s">
        <v>29</v>
      </c>
      <c r="B89" s="17">
        <v>222</v>
      </c>
      <c r="C89" s="18">
        <v>4.2245480494766889E-2</v>
      </c>
      <c r="D89" s="38">
        <v>12</v>
      </c>
      <c r="E89" s="18">
        <v>1.4616321559074299E-2</v>
      </c>
      <c r="F89" s="39">
        <v>2154</v>
      </c>
      <c r="G89" s="18">
        <v>3.242657353184699E-2</v>
      </c>
      <c r="H89" s="39">
        <v>57</v>
      </c>
      <c r="I89" s="18">
        <v>3.4193161367726453E-2</v>
      </c>
      <c r="J89" s="17">
        <v>2445</v>
      </c>
      <c r="K89" s="18">
        <v>3.2964810570311448E-2</v>
      </c>
    </row>
    <row r="90" spans="1:11" x14ac:dyDescent="0.25">
      <c r="A90" s="40" t="s">
        <v>5</v>
      </c>
      <c r="B90" s="41">
        <v>5255</v>
      </c>
      <c r="C90" s="42">
        <v>1</v>
      </c>
      <c r="D90" s="41">
        <v>821</v>
      </c>
      <c r="E90" s="42">
        <v>1</v>
      </c>
      <c r="F90" s="41">
        <v>66427</v>
      </c>
      <c r="G90" s="42">
        <v>1</v>
      </c>
      <c r="H90" s="41">
        <v>1667</v>
      </c>
      <c r="I90" s="42">
        <v>1</v>
      </c>
      <c r="J90" s="41">
        <v>74170</v>
      </c>
      <c r="K90" s="42">
        <v>1</v>
      </c>
    </row>
    <row r="92" spans="1:11" x14ac:dyDescent="0.25">
      <c r="A92" t="s">
        <v>41</v>
      </c>
    </row>
    <row r="93" spans="1:11" x14ac:dyDescent="0.25">
      <c r="A93" t="s">
        <v>42</v>
      </c>
      <c r="B93" s="2"/>
      <c r="C93" s="3"/>
    </row>
    <row r="94" spans="1:11" x14ac:dyDescent="0.25">
      <c r="B94" s="2"/>
      <c r="C94" s="3"/>
    </row>
    <row r="95" spans="1:11" x14ac:dyDescent="0.25">
      <c r="B95" s="2"/>
      <c r="C95" s="3"/>
    </row>
    <row r="96" spans="1:11" x14ac:dyDescent="0.25">
      <c r="B96" s="2"/>
      <c r="C96" s="3"/>
    </row>
    <row r="97" spans="2:3" x14ac:dyDescent="0.25">
      <c r="B97" s="2"/>
      <c r="C97" s="3"/>
    </row>
    <row r="98" spans="2:3" x14ac:dyDescent="0.25">
      <c r="B98" s="2"/>
      <c r="C98" s="3"/>
    </row>
    <row r="99" spans="2:3" x14ac:dyDescent="0.25">
      <c r="B99" s="2"/>
      <c r="C99" s="3"/>
    </row>
    <row r="100" spans="2:3" x14ac:dyDescent="0.25">
      <c r="B100" s="2"/>
      <c r="C100" s="3"/>
    </row>
    <row r="101" spans="2:3" x14ac:dyDescent="0.25">
      <c r="B101" s="2"/>
      <c r="C101" s="3"/>
    </row>
    <row r="102" spans="2:3" x14ac:dyDescent="0.25">
      <c r="B102" s="2"/>
      <c r="C102" s="3"/>
    </row>
    <row r="103" spans="2:3" x14ac:dyDescent="0.25">
      <c r="B103" s="2"/>
      <c r="C103" s="3"/>
    </row>
    <row r="114" spans="1:4" ht="47.25" x14ac:dyDescent="0.25">
      <c r="A114" s="62" t="s">
        <v>189</v>
      </c>
      <c r="B114" s="7"/>
      <c r="C114" s="7"/>
      <c r="D114" s="7"/>
    </row>
    <row r="115" spans="1:4" x14ac:dyDescent="0.25">
      <c r="A115" s="63" t="s">
        <v>6</v>
      </c>
      <c r="B115" s="7"/>
      <c r="C115" s="7"/>
      <c r="D115" s="7"/>
    </row>
    <row r="116" spans="1:4" x14ac:dyDescent="0.25">
      <c r="A116" s="13" t="s">
        <v>125</v>
      </c>
      <c r="B116" s="13" t="s">
        <v>43</v>
      </c>
      <c r="C116" s="13" t="s">
        <v>44</v>
      </c>
      <c r="D116" s="7"/>
    </row>
    <row r="117" spans="1:4" x14ac:dyDescent="0.25">
      <c r="A117" s="48" t="s">
        <v>45</v>
      </c>
      <c r="B117" s="26">
        <v>11369</v>
      </c>
      <c r="C117" s="49">
        <v>0.15328299851692059</v>
      </c>
      <c r="D117" s="7"/>
    </row>
    <row r="118" spans="1:4" x14ac:dyDescent="0.25">
      <c r="A118" s="50" t="s">
        <v>46</v>
      </c>
      <c r="B118" s="23">
        <v>8276</v>
      </c>
      <c r="C118" s="51">
        <v>0.11158150195496831</v>
      </c>
      <c r="D118" s="7"/>
    </row>
    <row r="119" spans="1:4" x14ac:dyDescent="0.25">
      <c r="A119" s="48" t="s">
        <v>47</v>
      </c>
      <c r="B119" s="26">
        <v>6345</v>
      </c>
      <c r="C119" s="49">
        <v>8.5546717001483086E-2</v>
      </c>
      <c r="D119" s="7"/>
    </row>
    <row r="120" spans="1:4" x14ac:dyDescent="0.25">
      <c r="A120" s="50" t="s">
        <v>48</v>
      </c>
      <c r="B120" s="23">
        <v>5713</v>
      </c>
      <c r="C120" s="51">
        <v>7.7025751651611157E-2</v>
      </c>
      <c r="D120" s="7"/>
    </row>
    <row r="121" spans="1:4" x14ac:dyDescent="0.25">
      <c r="A121" s="48" t="s">
        <v>49</v>
      </c>
      <c r="B121" s="26">
        <v>4317</v>
      </c>
      <c r="C121" s="49">
        <v>5.8204125657273828E-2</v>
      </c>
      <c r="D121" s="7"/>
    </row>
    <row r="122" spans="1:4" x14ac:dyDescent="0.25">
      <c r="A122" s="50" t="s">
        <v>50</v>
      </c>
      <c r="B122" s="23">
        <v>3128</v>
      </c>
      <c r="C122" s="51">
        <v>4.2173385465821764E-2</v>
      </c>
      <c r="D122" s="7"/>
    </row>
    <row r="123" spans="1:4" x14ac:dyDescent="0.25">
      <c r="A123" s="48" t="s">
        <v>51</v>
      </c>
      <c r="B123" s="26">
        <v>2883</v>
      </c>
      <c r="C123" s="49">
        <v>3.8870163138735335E-2</v>
      </c>
      <c r="D123" s="7"/>
    </row>
    <row r="124" spans="1:4" x14ac:dyDescent="0.25">
      <c r="A124" s="50" t="s">
        <v>52</v>
      </c>
      <c r="B124" s="23">
        <v>2314</v>
      </c>
      <c r="C124" s="51">
        <v>3.1198597815828503E-2</v>
      </c>
      <c r="D124" s="7"/>
    </row>
    <row r="125" spans="1:4" x14ac:dyDescent="0.25">
      <c r="A125" s="48" t="s">
        <v>53</v>
      </c>
      <c r="B125" s="26">
        <v>1889</v>
      </c>
      <c r="C125" s="49">
        <v>2.5468518268841851E-2</v>
      </c>
      <c r="D125" s="7"/>
    </row>
    <row r="126" spans="1:4" x14ac:dyDescent="0.25">
      <c r="A126" s="50" t="s">
        <v>54</v>
      </c>
      <c r="B126" s="23">
        <v>1826</v>
      </c>
      <c r="C126" s="51">
        <v>2.4619118241876771E-2</v>
      </c>
      <c r="D126" s="7"/>
    </row>
    <row r="127" spans="1:4" x14ac:dyDescent="0.25">
      <c r="A127" s="48" t="s">
        <v>55</v>
      </c>
      <c r="B127" s="26">
        <v>1048</v>
      </c>
      <c r="C127" s="49">
        <v>1.4129702035863556E-2</v>
      </c>
      <c r="D127" s="7"/>
    </row>
    <row r="128" spans="1:4" x14ac:dyDescent="0.25">
      <c r="A128" s="50" t="s">
        <v>56</v>
      </c>
      <c r="B128" s="23">
        <v>959</v>
      </c>
      <c r="C128" s="51">
        <v>1.2929755966024E-2</v>
      </c>
      <c r="D128" s="7"/>
    </row>
    <row r="129" spans="1:4" x14ac:dyDescent="0.25">
      <c r="A129" s="48" t="s">
        <v>57</v>
      </c>
      <c r="B129" s="26">
        <v>932</v>
      </c>
      <c r="C129" s="49">
        <v>1.2565727383038964E-2</v>
      </c>
      <c r="D129" s="7"/>
    </row>
    <row r="130" spans="1:4" x14ac:dyDescent="0.25">
      <c r="A130" s="50" t="s">
        <v>58</v>
      </c>
      <c r="B130" s="23">
        <v>912</v>
      </c>
      <c r="C130" s="51">
        <v>1.2296076580827828E-2</v>
      </c>
      <c r="D130" s="7"/>
    </row>
    <row r="131" spans="1:4" x14ac:dyDescent="0.25">
      <c r="A131" s="48" t="s">
        <v>59</v>
      </c>
      <c r="B131" s="26">
        <v>842</v>
      </c>
      <c r="C131" s="49">
        <v>1.135229877308885E-2</v>
      </c>
      <c r="D131" s="7"/>
    </row>
    <row r="132" spans="1:4" x14ac:dyDescent="0.25">
      <c r="A132" s="50" t="s">
        <v>60</v>
      </c>
      <c r="B132" s="23">
        <v>824</v>
      </c>
      <c r="C132" s="51">
        <v>1.1109613051098827E-2</v>
      </c>
      <c r="D132" s="7"/>
    </row>
    <row r="133" spans="1:4" x14ac:dyDescent="0.25">
      <c r="A133" s="48" t="s">
        <v>61</v>
      </c>
      <c r="B133" s="26">
        <v>817</v>
      </c>
      <c r="C133" s="49">
        <v>1.1015235270324929E-2</v>
      </c>
      <c r="D133" s="7"/>
    </row>
    <row r="134" spans="1:4" x14ac:dyDescent="0.25">
      <c r="A134" s="50" t="s">
        <v>62</v>
      </c>
      <c r="B134" s="23">
        <v>798</v>
      </c>
      <c r="C134" s="51">
        <v>1.0759067008224349E-2</v>
      </c>
      <c r="D134" s="7"/>
    </row>
    <row r="135" spans="1:4" x14ac:dyDescent="0.25">
      <c r="A135" s="48" t="s">
        <v>63</v>
      </c>
      <c r="B135" s="26">
        <v>765</v>
      </c>
      <c r="C135" s="49">
        <v>1.0314143184575974E-2</v>
      </c>
      <c r="D135" s="7"/>
    </row>
    <row r="136" spans="1:4" x14ac:dyDescent="0.25">
      <c r="A136" s="50" t="s">
        <v>64</v>
      </c>
      <c r="B136" s="23">
        <v>756</v>
      </c>
      <c r="C136" s="51">
        <v>1.0192800323580962E-2</v>
      </c>
      <c r="D136" s="7"/>
    </row>
    <row r="137" spans="1:4" x14ac:dyDescent="0.25">
      <c r="A137" s="48" t="s">
        <v>65</v>
      </c>
      <c r="B137" s="26">
        <v>734</v>
      </c>
      <c r="C137" s="49">
        <v>9.8961844411487119E-3</v>
      </c>
      <c r="D137" s="7"/>
    </row>
    <row r="138" spans="1:4" x14ac:dyDescent="0.25">
      <c r="A138" s="50" t="s">
        <v>66</v>
      </c>
      <c r="B138" s="23">
        <v>680</v>
      </c>
      <c r="C138" s="51">
        <v>9.1681272751786436E-3</v>
      </c>
      <c r="D138" s="7"/>
    </row>
    <row r="139" spans="1:4" x14ac:dyDescent="0.25">
      <c r="A139" s="48" t="s">
        <v>67</v>
      </c>
      <c r="B139" s="26">
        <v>674</v>
      </c>
      <c r="C139" s="49">
        <v>9.0872320345153027E-3</v>
      </c>
      <c r="D139" s="7"/>
    </row>
    <row r="140" spans="1:4" x14ac:dyDescent="0.25">
      <c r="A140" s="50" t="s">
        <v>68</v>
      </c>
      <c r="B140" s="23">
        <v>660</v>
      </c>
      <c r="C140" s="51">
        <v>8.8984764729675078E-3</v>
      </c>
      <c r="D140" s="7"/>
    </row>
    <row r="141" spans="1:4" x14ac:dyDescent="0.25">
      <c r="A141" s="48" t="s">
        <v>69</v>
      </c>
      <c r="B141" s="26">
        <v>633</v>
      </c>
      <c r="C141" s="49">
        <v>8.534447889982472E-3</v>
      </c>
      <c r="D141" s="7"/>
    </row>
    <row r="142" spans="1:4" x14ac:dyDescent="0.25">
      <c r="A142" s="50" t="s">
        <v>70</v>
      </c>
      <c r="B142" s="23">
        <v>628</v>
      </c>
      <c r="C142" s="51">
        <v>8.4670351894296884E-3</v>
      </c>
      <c r="D142" s="7"/>
    </row>
    <row r="143" spans="1:4" x14ac:dyDescent="0.25">
      <c r="A143" s="48" t="s">
        <v>71</v>
      </c>
      <c r="B143" s="26">
        <v>558</v>
      </c>
      <c r="C143" s="49">
        <v>7.5232573816907105E-3</v>
      </c>
      <c r="D143" s="7"/>
    </row>
    <row r="144" spans="1:4" x14ac:dyDescent="0.25">
      <c r="A144" s="50" t="s">
        <v>72</v>
      </c>
      <c r="B144" s="23">
        <v>550</v>
      </c>
      <c r="C144" s="51">
        <v>7.4153970608062557E-3</v>
      </c>
      <c r="D144" s="7"/>
    </row>
    <row r="145" spans="1:4" x14ac:dyDescent="0.25">
      <c r="A145" s="48" t="s">
        <v>73</v>
      </c>
      <c r="B145" s="26">
        <v>550</v>
      </c>
      <c r="C145" s="49">
        <v>7.4153970608062557E-3</v>
      </c>
      <c r="D145" s="7"/>
    </row>
    <row r="146" spans="1:4" x14ac:dyDescent="0.25">
      <c r="A146" s="50" t="s">
        <v>74</v>
      </c>
      <c r="B146" s="23">
        <v>510</v>
      </c>
      <c r="C146" s="51">
        <v>6.8760954563839832E-3</v>
      </c>
      <c r="D146" s="7"/>
    </row>
    <row r="147" spans="1:4" x14ac:dyDescent="0.25">
      <c r="A147" s="48" t="s">
        <v>75</v>
      </c>
      <c r="B147" s="26">
        <v>499</v>
      </c>
      <c r="C147" s="49">
        <v>6.7277875151678579E-3</v>
      </c>
      <c r="D147" s="7"/>
    </row>
    <row r="148" spans="1:4" x14ac:dyDescent="0.25">
      <c r="A148" s="50" t="s">
        <v>76</v>
      </c>
      <c r="B148" s="23">
        <v>491</v>
      </c>
      <c r="C148" s="51">
        <v>6.619927194283403E-3</v>
      </c>
      <c r="D148" s="7"/>
    </row>
    <row r="149" spans="1:4" x14ac:dyDescent="0.25">
      <c r="A149" s="48" t="s">
        <v>77</v>
      </c>
      <c r="B149" s="26">
        <v>491</v>
      </c>
      <c r="C149" s="49">
        <v>6.619927194283403E-3</v>
      </c>
      <c r="D149" s="7"/>
    </row>
    <row r="150" spans="1:4" x14ac:dyDescent="0.25">
      <c r="A150" s="50" t="s">
        <v>78</v>
      </c>
      <c r="B150" s="23">
        <v>489</v>
      </c>
      <c r="C150" s="51">
        <v>6.5929621140622891E-3</v>
      </c>
      <c r="D150" s="7"/>
    </row>
    <row r="151" spans="1:4" x14ac:dyDescent="0.25">
      <c r="A151" s="48" t="s">
        <v>79</v>
      </c>
      <c r="B151" s="26">
        <v>488</v>
      </c>
      <c r="C151" s="49">
        <v>6.5794795739517326E-3</v>
      </c>
      <c r="D151" s="7"/>
    </row>
    <row r="152" spans="1:4" x14ac:dyDescent="0.25">
      <c r="A152" s="50" t="s">
        <v>80</v>
      </c>
      <c r="B152" s="23">
        <v>423</v>
      </c>
      <c r="C152" s="51">
        <v>5.703114466765539E-3</v>
      </c>
      <c r="D152" s="7"/>
    </row>
    <row r="153" spans="1:4" x14ac:dyDescent="0.25">
      <c r="A153" s="48" t="s">
        <v>81</v>
      </c>
      <c r="B153" s="26">
        <v>362</v>
      </c>
      <c r="C153" s="49">
        <v>4.8806795200215724E-3</v>
      </c>
      <c r="D153" s="7"/>
    </row>
    <row r="154" spans="1:4" x14ac:dyDescent="0.25">
      <c r="A154" s="50" t="s">
        <v>82</v>
      </c>
      <c r="B154" s="23">
        <v>354</v>
      </c>
      <c r="C154" s="51">
        <v>4.7728191991371176E-3</v>
      </c>
      <c r="D154" s="7"/>
    </row>
    <row r="155" spans="1:4" x14ac:dyDescent="0.25">
      <c r="A155" s="48" t="s">
        <v>83</v>
      </c>
      <c r="B155" s="26">
        <v>353</v>
      </c>
      <c r="C155" s="49">
        <v>4.7593366590265602E-3</v>
      </c>
      <c r="D155" s="7"/>
    </row>
    <row r="156" spans="1:4" x14ac:dyDescent="0.25">
      <c r="A156" s="50" t="s">
        <v>84</v>
      </c>
      <c r="B156" s="23">
        <v>345</v>
      </c>
      <c r="C156" s="51">
        <v>4.6514763381421062E-3</v>
      </c>
      <c r="D156" s="7"/>
    </row>
    <row r="157" spans="1:4" x14ac:dyDescent="0.25">
      <c r="A157" s="48" t="s">
        <v>85</v>
      </c>
      <c r="B157" s="26">
        <v>341</v>
      </c>
      <c r="C157" s="49">
        <v>4.5975461776998783E-3</v>
      </c>
      <c r="D157" s="7"/>
    </row>
    <row r="158" spans="1:4" x14ac:dyDescent="0.25">
      <c r="A158" s="50" t="s">
        <v>86</v>
      </c>
      <c r="B158" s="23">
        <v>339</v>
      </c>
      <c r="C158" s="51">
        <v>4.5705810974787653E-3</v>
      </c>
      <c r="D158" s="7"/>
    </row>
    <row r="159" spans="1:4" x14ac:dyDescent="0.25">
      <c r="A159" s="48" t="s">
        <v>87</v>
      </c>
      <c r="B159" s="26">
        <v>320</v>
      </c>
      <c r="C159" s="49">
        <v>4.3144128353781851E-3</v>
      </c>
      <c r="D159" s="7"/>
    </row>
    <row r="160" spans="1:4" x14ac:dyDescent="0.25">
      <c r="A160" s="50" t="s">
        <v>88</v>
      </c>
      <c r="B160" s="23">
        <v>317</v>
      </c>
      <c r="C160" s="51">
        <v>4.2739652150465147E-3</v>
      </c>
      <c r="D160" s="7"/>
    </row>
    <row r="161" spans="1:4" x14ac:dyDescent="0.25">
      <c r="A161" s="48" t="s">
        <v>89</v>
      </c>
      <c r="B161" s="26">
        <v>310</v>
      </c>
      <c r="C161" s="49">
        <v>4.1795874342726172E-3</v>
      </c>
      <c r="D161" s="7"/>
    </row>
    <row r="162" spans="1:4" x14ac:dyDescent="0.25">
      <c r="A162" s="50" t="s">
        <v>90</v>
      </c>
      <c r="B162" s="23">
        <v>298</v>
      </c>
      <c r="C162" s="51">
        <v>4.0177969529459354E-3</v>
      </c>
      <c r="D162" s="7"/>
    </row>
    <row r="163" spans="1:4" x14ac:dyDescent="0.25">
      <c r="A163" s="48" t="s">
        <v>91</v>
      </c>
      <c r="B163" s="26">
        <v>265</v>
      </c>
      <c r="C163" s="49">
        <v>3.5728731292975595E-3</v>
      </c>
      <c r="D163" s="7"/>
    </row>
    <row r="164" spans="1:4" x14ac:dyDescent="0.25">
      <c r="A164" s="50" t="s">
        <v>92</v>
      </c>
      <c r="B164" s="23">
        <v>261</v>
      </c>
      <c r="C164" s="51">
        <v>3.5189429688553325E-3</v>
      </c>
      <c r="D164" s="7"/>
    </row>
    <row r="165" spans="1:4" x14ac:dyDescent="0.25">
      <c r="A165" s="48" t="s">
        <v>93</v>
      </c>
      <c r="B165" s="26">
        <v>248</v>
      </c>
      <c r="C165" s="49">
        <v>3.3436699474180937E-3</v>
      </c>
      <c r="D165" s="7"/>
    </row>
    <row r="166" spans="1:4" x14ac:dyDescent="0.25">
      <c r="A166" s="50" t="s">
        <v>94</v>
      </c>
      <c r="B166" s="23">
        <v>245</v>
      </c>
      <c r="C166" s="51">
        <v>3.3032223270864232E-3</v>
      </c>
      <c r="D166" s="7"/>
    </row>
    <row r="167" spans="1:4" x14ac:dyDescent="0.25">
      <c r="A167" s="48" t="s">
        <v>95</v>
      </c>
      <c r="B167" s="26">
        <v>235</v>
      </c>
      <c r="C167" s="49">
        <v>3.1683969259808549E-3</v>
      </c>
      <c r="D167" s="7"/>
    </row>
    <row r="168" spans="1:4" x14ac:dyDescent="0.25">
      <c r="A168" s="50" t="s">
        <v>96</v>
      </c>
      <c r="B168" s="23">
        <v>224</v>
      </c>
      <c r="C168" s="51">
        <v>3.0200889847647296E-3</v>
      </c>
      <c r="D168" s="7"/>
    </row>
    <row r="169" spans="1:4" x14ac:dyDescent="0.25">
      <c r="A169" s="48" t="s">
        <v>97</v>
      </c>
      <c r="B169" s="26">
        <v>216</v>
      </c>
      <c r="C169" s="49">
        <v>2.9122286638802752E-3</v>
      </c>
      <c r="D169" s="7"/>
    </row>
    <row r="170" spans="1:4" x14ac:dyDescent="0.25">
      <c r="A170" s="50" t="s">
        <v>98</v>
      </c>
      <c r="B170" s="23">
        <v>207</v>
      </c>
      <c r="C170" s="51">
        <v>2.7908858028852634E-3</v>
      </c>
      <c r="D170" s="7"/>
    </row>
    <row r="171" spans="1:4" x14ac:dyDescent="0.25">
      <c r="A171" s="48" t="s">
        <v>99</v>
      </c>
      <c r="B171" s="26">
        <v>200</v>
      </c>
      <c r="C171" s="49">
        <v>2.6965080221113659E-3</v>
      </c>
      <c r="D171" s="7"/>
    </row>
    <row r="172" spans="1:4" x14ac:dyDescent="0.25">
      <c r="A172" s="50" t="s">
        <v>100</v>
      </c>
      <c r="B172" s="23">
        <v>194</v>
      </c>
      <c r="C172" s="51">
        <v>2.615612781448025E-3</v>
      </c>
      <c r="D172" s="7"/>
    </row>
    <row r="173" spans="1:4" x14ac:dyDescent="0.25">
      <c r="A173" s="48" t="s">
        <v>101</v>
      </c>
      <c r="B173" s="26">
        <v>189</v>
      </c>
      <c r="C173" s="49">
        <v>2.5482000808952406E-3</v>
      </c>
      <c r="D173" s="7"/>
    </row>
    <row r="174" spans="1:4" x14ac:dyDescent="0.25">
      <c r="A174" s="50" t="s">
        <v>102</v>
      </c>
      <c r="B174" s="23">
        <v>189</v>
      </c>
      <c r="C174" s="51">
        <v>2.5482000808952406E-3</v>
      </c>
      <c r="D174" s="7"/>
    </row>
    <row r="175" spans="1:4" x14ac:dyDescent="0.25">
      <c r="A175" s="48" t="s">
        <v>103</v>
      </c>
      <c r="B175" s="26">
        <v>175</v>
      </c>
      <c r="C175" s="49">
        <v>2.3594445193474449E-3</v>
      </c>
      <c r="D175" s="7"/>
    </row>
    <row r="176" spans="1:4" x14ac:dyDescent="0.25">
      <c r="A176" s="50" t="s">
        <v>104</v>
      </c>
      <c r="B176" s="23">
        <v>165</v>
      </c>
      <c r="C176" s="51">
        <v>2.224619118241877E-3</v>
      </c>
      <c r="D176" s="7"/>
    </row>
    <row r="177" spans="1:4" x14ac:dyDescent="0.25">
      <c r="A177" s="48" t="s">
        <v>105</v>
      </c>
      <c r="B177" s="26">
        <v>159</v>
      </c>
      <c r="C177" s="49">
        <v>2.1437238775785356E-3</v>
      </c>
      <c r="D177" s="7"/>
    </row>
    <row r="178" spans="1:4" x14ac:dyDescent="0.25">
      <c r="A178" s="50" t="s">
        <v>106</v>
      </c>
      <c r="B178" s="23">
        <v>156</v>
      </c>
      <c r="C178" s="51">
        <v>2.1032762572468651E-3</v>
      </c>
      <c r="D178" s="7"/>
    </row>
    <row r="179" spans="1:4" x14ac:dyDescent="0.25">
      <c r="A179" s="48" t="s">
        <v>107</v>
      </c>
      <c r="B179" s="26">
        <v>150</v>
      </c>
      <c r="C179" s="49">
        <v>2.0223810165835242E-3</v>
      </c>
      <c r="D179" s="7"/>
    </row>
    <row r="180" spans="1:4" x14ac:dyDescent="0.25">
      <c r="A180" s="50" t="s">
        <v>108</v>
      </c>
      <c r="B180" s="23">
        <v>135</v>
      </c>
      <c r="C180" s="51">
        <v>1.8201429149251719E-3</v>
      </c>
      <c r="D180" s="7"/>
    </row>
    <row r="181" spans="1:4" x14ac:dyDescent="0.25">
      <c r="A181" s="48" t="s">
        <v>109</v>
      </c>
      <c r="B181" s="26">
        <v>131</v>
      </c>
      <c r="C181" s="49">
        <v>1.7662127544829445E-3</v>
      </c>
      <c r="D181" s="7"/>
    </row>
    <row r="182" spans="1:4" x14ac:dyDescent="0.25">
      <c r="A182" s="50" t="s">
        <v>110</v>
      </c>
      <c r="B182" s="23">
        <v>128</v>
      </c>
      <c r="C182" s="51">
        <v>1.7257651341512741E-3</v>
      </c>
      <c r="D182" s="7"/>
    </row>
    <row r="183" spans="1:4" x14ac:dyDescent="0.25">
      <c r="A183" s="48" t="s">
        <v>111</v>
      </c>
      <c r="B183" s="26">
        <v>128</v>
      </c>
      <c r="C183" s="49">
        <v>1.7257651341512741E-3</v>
      </c>
      <c r="D183" s="7"/>
    </row>
    <row r="184" spans="1:4" x14ac:dyDescent="0.25">
      <c r="A184" s="50" t="s">
        <v>112</v>
      </c>
      <c r="B184" s="23">
        <v>123</v>
      </c>
      <c r="C184" s="51">
        <v>1.6583524335984899E-3</v>
      </c>
      <c r="D184" s="7"/>
    </row>
    <row r="185" spans="1:4" x14ac:dyDescent="0.25">
      <c r="A185" s="48" t="s">
        <v>113</v>
      </c>
      <c r="B185" s="26">
        <v>118</v>
      </c>
      <c r="C185" s="49">
        <v>1.5909397330457057E-3</v>
      </c>
      <c r="D185" s="7"/>
    </row>
    <row r="186" spans="1:4" x14ac:dyDescent="0.25">
      <c r="A186" s="50" t="s">
        <v>114</v>
      </c>
      <c r="B186" s="23">
        <v>118</v>
      </c>
      <c r="C186" s="51">
        <v>1.5909397330457057E-3</v>
      </c>
      <c r="D186" s="7"/>
    </row>
    <row r="187" spans="1:4" x14ac:dyDescent="0.25">
      <c r="A187" s="48" t="s">
        <v>115</v>
      </c>
      <c r="B187" s="26">
        <v>113</v>
      </c>
      <c r="C187" s="49">
        <v>1.5235270324929218E-3</v>
      </c>
      <c r="D187" s="7"/>
    </row>
    <row r="188" spans="1:4" x14ac:dyDescent="0.25">
      <c r="A188" s="50" t="s">
        <v>116</v>
      </c>
      <c r="B188" s="23">
        <v>112</v>
      </c>
      <c r="C188" s="51">
        <v>1.5100444923823648E-3</v>
      </c>
      <c r="D188" s="7"/>
    </row>
    <row r="189" spans="1:4" x14ac:dyDescent="0.25">
      <c r="A189" s="48" t="s">
        <v>117</v>
      </c>
      <c r="B189" s="26">
        <v>99</v>
      </c>
      <c r="C189" s="49">
        <v>1.334771470945126E-3</v>
      </c>
      <c r="D189" s="7"/>
    </row>
    <row r="190" spans="1:4" x14ac:dyDescent="0.25">
      <c r="A190" s="50" t="s">
        <v>118</v>
      </c>
      <c r="B190" s="23">
        <v>91</v>
      </c>
      <c r="C190" s="51">
        <v>1.2269111500606714E-3</v>
      </c>
      <c r="D190" s="7"/>
    </row>
    <row r="191" spans="1:4" x14ac:dyDescent="0.25">
      <c r="A191" s="48" t="s">
        <v>119</v>
      </c>
      <c r="B191" s="26">
        <v>87</v>
      </c>
      <c r="C191" s="49">
        <v>1.1729809896184442E-3</v>
      </c>
      <c r="D191" s="7"/>
    </row>
    <row r="192" spans="1:4" x14ac:dyDescent="0.25">
      <c r="A192" s="50" t="s">
        <v>120</v>
      </c>
      <c r="B192" s="23">
        <v>71</v>
      </c>
      <c r="C192" s="51">
        <v>9.572603478495348E-4</v>
      </c>
      <c r="D192" s="7"/>
    </row>
    <row r="193" spans="1:5" x14ac:dyDescent="0.25">
      <c r="A193" s="48" t="s">
        <v>121</v>
      </c>
      <c r="B193" s="26">
        <v>71</v>
      </c>
      <c r="C193" s="49">
        <v>9.572603478495348E-4</v>
      </c>
      <c r="D193" s="7"/>
    </row>
    <row r="194" spans="1:5" x14ac:dyDescent="0.25">
      <c r="A194" s="50" t="s">
        <v>122</v>
      </c>
      <c r="B194" s="23">
        <v>57</v>
      </c>
      <c r="C194" s="51">
        <v>7.6850478630173925E-4</v>
      </c>
      <c r="D194" s="7"/>
    </row>
    <row r="195" spans="1:5" x14ac:dyDescent="0.25">
      <c r="A195" s="4" t="s">
        <v>5</v>
      </c>
      <c r="B195" s="20">
        <v>74170</v>
      </c>
      <c r="C195" s="52">
        <v>1</v>
      </c>
      <c r="D195" s="7"/>
    </row>
    <row r="196" spans="1:5" x14ac:dyDescent="0.25">
      <c r="A196" s="7"/>
      <c r="B196" s="7"/>
      <c r="C196" s="7"/>
      <c r="D196" s="7"/>
    </row>
    <row r="197" spans="1:5" x14ac:dyDescent="0.25">
      <c r="A197" s="7"/>
      <c r="B197" s="7"/>
      <c r="C197" s="7"/>
      <c r="D197" s="7"/>
    </row>
    <row r="198" spans="1:5" x14ac:dyDescent="0.25">
      <c r="A198" s="7"/>
      <c r="B198" s="7"/>
      <c r="C198" s="7"/>
      <c r="D198" s="7"/>
    </row>
    <row r="199" spans="1:5" ht="60" x14ac:dyDescent="0.25">
      <c r="A199" s="5" t="s">
        <v>123</v>
      </c>
      <c r="B199" s="7"/>
      <c r="C199" s="7"/>
      <c r="D199" s="7"/>
    </row>
    <row r="200" spans="1:5" x14ac:dyDescent="0.25">
      <c r="A200" s="9" t="s">
        <v>6</v>
      </c>
      <c r="B200" s="7"/>
      <c r="C200" s="7"/>
      <c r="D200" s="7"/>
    </row>
    <row r="201" spans="1:5" x14ac:dyDescent="0.25">
      <c r="A201" s="7"/>
      <c r="B201" s="7"/>
      <c r="C201" s="7"/>
      <c r="D201" s="7"/>
    </row>
    <row r="202" spans="1:5" x14ac:dyDescent="0.25">
      <c r="A202" s="53" t="s">
        <v>124</v>
      </c>
      <c r="B202" s="13" t="s">
        <v>125</v>
      </c>
      <c r="C202" s="13" t="s">
        <v>126</v>
      </c>
      <c r="D202" s="13" t="s">
        <v>43</v>
      </c>
      <c r="E202" s="13" t="s">
        <v>13</v>
      </c>
    </row>
    <row r="203" spans="1:5" x14ac:dyDescent="0.25">
      <c r="A203" s="54">
        <v>1</v>
      </c>
      <c r="B203" s="48" t="s">
        <v>45</v>
      </c>
      <c r="C203" s="26" t="s">
        <v>25</v>
      </c>
      <c r="D203" s="26">
        <v>11369</v>
      </c>
      <c r="E203" s="49">
        <v>0.15328299851692059</v>
      </c>
    </row>
    <row r="204" spans="1:5" x14ac:dyDescent="0.25">
      <c r="A204" s="55">
        <v>2</v>
      </c>
      <c r="B204" s="50" t="s">
        <v>46</v>
      </c>
      <c r="C204" s="23" t="s">
        <v>25</v>
      </c>
      <c r="D204" s="23">
        <v>8276</v>
      </c>
      <c r="E204" s="51">
        <v>0.11158150195496831</v>
      </c>
    </row>
    <row r="205" spans="1:5" x14ac:dyDescent="0.25">
      <c r="A205" s="54">
        <v>3</v>
      </c>
      <c r="B205" s="48" t="s">
        <v>47</v>
      </c>
      <c r="C205" s="26" t="s">
        <v>25</v>
      </c>
      <c r="D205" s="26">
        <v>6345</v>
      </c>
      <c r="E205" s="49">
        <v>8.5546717001483086E-2</v>
      </c>
    </row>
    <row r="206" spans="1:5" x14ac:dyDescent="0.25">
      <c r="A206" s="55">
        <v>4</v>
      </c>
      <c r="B206" s="50" t="s">
        <v>48</v>
      </c>
      <c r="C206" s="23" t="s">
        <v>25</v>
      </c>
      <c r="D206" s="23">
        <v>5713</v>
      </c>
      <c r="E206" s="51">
        <v>7.7025751651611157E-2</v>
      </c>
    </row>
    <row r="207" spans="1:5" x14ac:dyDescent="0.25">
      <c r="A207" s="54">
        <v>5</v>
      </c>
      <c r="B207" s="48" t="s">
        <v>49</v>
      </c>
      <c r="C207" s="26" t="s">
        <v>28</v>
      </c>
      <c r="D207" s="26">
        <v>4317</v>
      </c>
      <c r="E207" s="49">
        <v>5.8204125657273828E-2</v>
      </c>
    </row>
    <row r="208" spans="1:5" x14ac:dyDescent="0.25">
      <c r="A208" s="55">
        <v>6</v>
      </c>
      <c r="B208" s="50" t="s">
        <v>50</v>
      </c>
      <c r="C208" s="23" t="s">
        <v>22</v>
      </c>
      <c r="D208" s="23">
        <v>3128</v>
      </c>
      <c r="E208" s="51">
        <v>4.2173385465821764E-2</v>
      </c>
    </row>
    <row r="209" spans="1:5" x14ac:dyDescent="0.25">
      <c r="A209" s="54">
        <v>7</v>
      </c>
      <c r="B209" s="48" t="s">
        <v>51</v>
      </c>
      <c r="C209" s="26" t="s">
        <v>23</v>
      </c>
      <c r="D209" s="26">
        <v>2883</v>
      </c>
      <c r="E209" s="49">
        <v>3.8870163138735335E-2</v>
      </c>
    </row>
    <row r="210" spans="1:5" x14ac:dyDescent="0.25">
      <c r="A210" s="55">
        <v>8</v>
      </c>
      <c r="B210" s="50" t="s">
        <v>52</v>
      </c>
      <c r="C210" s="23" t="s">
        <v>25</v>
      </c>
      <c r="D210" s="23">
        <v>2314</v>
      </c>
      <c r="E210" s="51">
        <v>3.1198597815828503E-2</v>
      </c>
    </row>
    <row r="211" spans="1:5" x14ac:dyDescent="0.25">
      <c r="A211" s="54">
        <v>9</v>
      </c>
      <c r="B211" s="48" t="s">
        <v>53</v>
      </c>
      <c r="C211" s="26" t="s">
        <v>26</v>
      </c>
      <c r="D211" s="26">
        <v>1889</v>
      </c>
      <c r="E211" s="49">
        <v>2.5468518268841851E-2</v>
      </c>
    </row>
    <row r="212" spans="1:5" x14ac:dyDescent="0.25">
      <c r="A212" s="55">
        <v>10</v>
      </c>
      <c r="B212" s="50" t="s">
        <v>54</v>
      </c>
      <c r="C212" s="23" t="s">
        <v>28</v>
      </c>
      <c r="D212" s="23">
        <v>1826</v>
      </c>
      <c r="E212" s="51">
        <v>2.4619118241876771E-2</v>
      </c>
    </row>
    <row r="213" spans="1:5" x14ac:dyDescent="0.25">
      <c r="A213" s="54">
        <v>11</v>
      </c>
      <c r="B213" s="48" t="s">
        <v>55</v>
      </c>
      <c r="C213" s="26" t="s">
        <v>27</v>
      </c>
      <c r="D213" s="26">
        <v>1048</v>
      </c>
      <c r="E213" s="49">
        <v>1.4129702035863556E-2</v>
      </c>
    </row>
    <row r="214" spans="1:5" x14ac:dyDescent="0.25">
      <c r="A214" s="55">
        <v>12</v>
      </c>
      <c r="B214" s="50" t="s">
        <v>56</v>
      </c>
      <c r="C214" s="23" t="s">
        <v>23</v>
      </c>
      <c r="D214" s="23">
        <v>959</v>
      </c>
      <c r="E214" s="51">
        <v>1.2929755966024E-2</v>
      </c>
    </row>
    <row r="215" spans="1:5" x14ac:dyDescent="0.25">
      <c r="A215" s="54">
        <v>13</v>
      </c>
      <c r="B215" s="48" t="s">
        <v>57</v>
      </c>
      <c r="C215" s="26" t="s">
        <v>27</v>
      </c>
      <c r="D215" s="26">
        <v>932</v>
      </c>
      <c r="E215" s="49">
        <v>1.2565727383038964E-2</v>
      </c>
    </row>
    <row r="216" spans="1:5" x14ac:dyDescent="0.25">
      <c r="A216" s="55">
        <v>14</v>
      </c>
      <c r="B216" s="50" t="s">
        <v>58</v>
      </c>
      <c r="C216" s="23" t="s">
        <v>25</v>
      </c>
      <c r="D216" s="23">
        <v>912</v>
      </c>
      <c r="E216" s="51">
        <v>1.2296076580827828E-2</v>
      </c>
    </row>
    <row r="217" spans="1:5" x14ac:dyDescent="0.25">
      <c r="A217" s="54">
        <v>15</v>
      </c>
      <c r="B217" s="48" t="s">
        <v>59</v>
      </c>
      <c r="C217" s="26" t="s">
        <v>20</v>
      </c>
      <c r="D217" s="26">
        <v>842</v>
      </c>
      <c r="E217" s="49">
        <v>1.135229877308885E-2</v>
      </c>
    </row>
    <row r="218" spans="1:5" x14ac:dyDescent="0.25">
      <c r="A218" s="55">
        <v>16</v>
      </c>
      <c r="B218" s="50" t="s">
        <v>60</v>
      </c>
      <c r="C218" s="23" t="s">
        <v>23</v>
      </c>
      <c r="D218" s="23">
        <v>824</v>
      </c>
      <c r="E218" s="51">
        <v>1.1109613051098827E-2</v>
      </c>
    </row>
    <row r="219" spans="1:5" x14ac:dyDescent="0.25">
      <c r="A219" s="54">
        <v>17</v>
      </c>
      <c r="B219" s="48" t="s">
        <v>61</v>
      </c>
      <c r="C219" s="26" t="s">
        <v>29</v>
      </c>
      <c r="D219" s="26">
        <v>817</v>
      </c>
      <c r="E219" s="49">
        <v>1.1015235270324929E-2</v>
      </c>
    </row>
    <row r="220" spans="1:5" x14ac:dyDescent="0.25">
      <c r="A220" s="55">
        <v>18</v>
      </c>
      <c r="B220" s="50" t="s">
        <v>62</v>
      </c>
      <c r="C220" s="23" t="s">
        <v>20</v>
      </c>
      <c r="D220" s="23">
        <v>798</v>
      </c>
      <c r="E220" s="51">
        <v>1.0759067008224349E-2</v>
      </c>
    </row>
    <row r="221" spans="1:5" x14ac:dyDescent="0.25">
      <c r="A221" s="54">
        <v>19</v>
      </c>
      <c r="B221" s="48" t="s">
        <v>63</v>
      </c>
      <c r="C221" s="26" t="s">
        <v>20</v>
      </c>
      <c r="D221" s="26">
        <v>765</v>
      </c>
      <c r="E221" s="49">
        <v>1.0314143184575974E-2</v>
      </c>
    </row>
    <row r="222" spans="1:5" x14ac:dyDescent="0.25">
      <c r="A222" s="55">
        <v>20</v>
      </c>
      <c r="B222" s="50" t="s">
        <v>64</v>
      </c>
      <c r="C222" s="23" t="s">
        <v>22</v>
      </c>
      <c r="D222" s="23">
        <v>756</v>
      </c>
      <c r="E222" s="51">
        <v>1.0192800323580962E-2</v>
      </c>
    </row>
    <row r="226" spans="1:5" ht="45" x14ac:dyDescent="0.25">
      <c r="A226" s="1" t="s">
        <v>127</v>
      </c>
    </row>
    <row r="227" spans="1:5" x14ac:dyDescent="0.25">
      <c r="A227" s="4" t="s">
        <v>6</v>
      </c>
    </row>
    <row r="229" spans="1:5" x14ac:dyDescent="0.25">
      <c r="A229" s="53" t="s">
        <v>124</v>
      </c>
      <c r="B229" s="13" t="s">
        <v>125</v>
      </c>
      <c r="C229" s="13" t="s">
        <v>126</v>
      </c>
      <c r="D229" s="13" t="s">
        <v>19</v>
      </c>
      <c r="E229" s="13" t="s">
        <v>2</v>
      </c>
    </row>
    <row r="230" spans="1:5" x14ac:dyDescent="0.25">
      <c r="A230" s="54">
        <v>78</v>
      </c>
      <c r="B230" s="48" t="s">
        <v>122</v>
      </c>
      <c r="C230" s="26" t="s">
        <v>20</v>
      </c>
      <c r="D230" s="26">
        <v>57</v>
      </c>
      <c r="E230" s="49">
        <v>7.6850478630173925E-4</v>
      </c>
    </row>
    <row r="231" spans="1:5" x14ac:dyDescent="0.25">
      <c r="A231" s="55">
        <v>77</v>
      </c>
      <c r="B231" s="50" t="s">
        <v>120</v>
      </c>
      <c r="C231" s="23" t="s">
        <v>29</v>
      </c>
      <c r="D231" s="23">
        <v>71</v>
      </c>
      <c r="E231" s="51">
        <v>9.572603478495348E-4</v>
      </c>
    </row>
    <row r="232" spans="1:5" x14ac:dyDescent="0.25">
      <c r="A232" s="54">
        <v>76</v>
      </c>
      <c r="B232" s="48" t="s">
        <v>121</v>
      </c>
      <c r="C232" s="26" t="s">
        <v>29</v>
      </c>
      <c r="D232" s="26">
        <v>71</v>
      </c>
      <c r="E232" s="49">
        <v>9.572603478495348E-4</v>
      </c>
    </row>
    <row r="233" spans="1:5" x14ac:dyDescent="0.25">
      <c r="A233" s="55">
        <v>75</v>
      </c>
      <c r="B233" s="50" t="s">
        <v>119</v>
      </c>
      <c r="C233" s="23" t="s">
        <v>23</v>
      </c>
      <c r="D233" s="23">
        <v>87</v>
      </c>
      <c r="E233" s="51">
        <v>1.1729809896184442E-3</v>
      </c>
    </row>
    <row r="234" spans="1:5" x14ac:dyDescent="0.25">
      <c r="A234" s="54">
        <v>74</v>
      </c>
      <c r="B234" s="48" t="s">
        <v>118</v>
      </c>
      <c r="C234" s="26" t="s">
        <v>26</v>
      </c>
      <c r="D234" s="26">
        <v>91</v>
      </c>
      <c r="E234" s="49">
        <v>1.2269111500606714E-3</v>
      </c>
    </row>
    <row r="235" spans="1:5" x14ac:dyDescent="0.25">
      <c r="A235" s="55">
        <v>73</v>
      </c>
      <c r="B235" s="50" t="s">
        <v>117</v>
      </c>
      <c r="C235" s="23" t="s">
        <v>21</v>
      </c>
      <c r="D235" s="23">
        <v>99</v>
      </c>
      <c r="E235" s="51">
        <v>1.334771470945126E-3</v>
      </c>
    </row>
    <row r="236" spans="1:5" x14ac:dyDescent="0.25">
      <c r="A236" s="54">
        <v>72</v>
      </c>
      <c r="B236" s="48" t="s">
        <v>116</v>
      </c>
      <c r="C236" s="26" t="s">
        <v>23</v>
      </c>
      <c r="D236" s="26">
        <v>112</v>
      </c>
      <c r="E236" s="49">
        <v>1.5100444923823648E-3</v>
      </c>
    </row>
    <row r="237" spans="1:5" x14ac:dyDescent="0.25">
      <c r="A237" s="55">
        <v>71</v>
      </c>
      <c r="B237" s="50" t="s">
        <v>115</v>
      </c>
      <c r="C237" s="23" t="s">
        <v>24</v>
      </c>
      <c r="D237" s="23">
        <v>113</v>
      </c>
      <c r="E237" s="51">
        <v>1.5235270324929218E-3</v>
      </c>
    </row>
    <row r="238" spans="1:5" x14ac:dyDescent="0.25">
      <c r="A238" s="54">
        <v>70</v>
      </c>
      <c r="B238" s="48" t="s">
        <v>113</v>
      </c>
      <c r="C238" s="26" t="s">
        <v>20</v>
      </c>
      <c r="D238" s="26">
        <v>118</v>
      </c>
      <c r="E238" s="49">
        <v>1.5909397330457057E-3</v>
      </c>
    </row>
    <row r="239" spans="1:5" x14ac:dyDescent="0.25">
      <c r="A239" s="55">
        <v>69</v>
      </c>
      <c r="B239" s="50" t="s">
        <v>114</v>
      </c>
      <c r="C239" s="23" t="s">
        <v>24</v>
      </c>
      <c r="D239" s="23">
        <v>118</v>
      </c>
      <c r="E239" s="51">
        <v>1.5909397330457057E-3</v>
      </c>
    </row>
    <row r="240" spans="1:5" x14ac:dyDescent="0.25">
      <c r="A240" s="54">
        <v>68</v>
      </c>
      <c r="B240" s="48" t="s">
        <v>112</v>
      </c>
      <c r="C240" s="26" t="s">
        <v>27</v>
      </c>
      <c r="D240" s="26">
        <v>123</v>
      </c>
      <c r="E240" s="49">
        <v>1.6583524335984899E-3</v>
      </c>
    </row>
    <row r="244" spans="1:3" ht="63" x14ac:dyDescent="0.25">
      <c r="A244" s="62" t="s">
        <v>187</v>
      </c>
      <c r="B244" s="6"/>
      <c r="C244" s="6"/>
    </row>
    <row r="245" spans="1:3" x14ac:dyDescent="0.25">
      <c r="A245" s="63" t="s">
        <v>6</v>
      </c>
      <c r="B245" s="7"/>
      <c r="C245" s="7"/>
    </row>
    <row r="246" spans="1:3" x14ac:dyDescent="0.25">
      <c r="A246" s="12" t="s">
        <v>0</v>
      </c>
      <c r="B246" s="13" t="s">
        <v>19</v>
      </c>
      <c r="C246" s="13" t="s">
        <v>2</v>
      </c>
    </row>
    <row r="247" spans="1:3" x14ac:dyDescent="0.25">
      <c r="A247" s="8" t="s">
        <v>3</v>
      </c>
      <c r="B247" s="14">
        <v>168255</v>
      </c>
      <c r="C247" s="15">
        <v>0.12922721732338255</v>
      </c>
    </row>
    <row r="248" spans="1:3" x14ac:dyDescent="0.25">
      <c r="A248" s="16" t="s">
        <v>4</v>
      </c>
      <c r="B248" s="17">
        <v>1133754</v>
      </c>
      <c r="C248" s="18">
        <v>0.8707727826766174</v>
      </c>
    </row>
    <row r="249" spans="1:3" x14ac:dyDescent="0.25">
      <c r="A249" s="8" t="s">
        <v>5</v>
      </c>
      <c r="B249" s="8">
        <v>1302009</v>
      </c>
      <c r="C249" s="15">
        <v>1</v>
      </c>
    </row>
    <row r="269" spans="1:3" ht="63" x14ac:dyDescent="0.25">
      <c r="A269" s="62" t="s">
        <v>188</v>
      </c>
      <c r="B269" s="6"/>
      <c r="C269" s="6"/>
    </row>
    <row r="270" spans="1:3" x14ac:dyDescent="0.25">
      <c r="A270" s="9" t="s">
        <v>6</v>
      </c>
      <c r="B270" s="6"/>
      <c r="C270" s="6"/>
    </row>
    <row r="271" spans="1:3" x14ac:dyDescent="0.25">
      <c r="A271" s="7"/>
      <c r="B271" s="7"/>
      <c r="C271" s="7"/>
    </row>
    <row r="272" spans="1:3" x14ac:dyDescent="0.25">
      <c r="A272" s="12" t="s">
        <v>131</v>
      </c>
      <c r="B272" s="12" t="s">
        <v>19</v>
      </c>
      <c r="C272" s="12" t="s">
        <v>2</v>
      </c>
    </row>
    <row r="273" spans="1:3" x14ac:dyDescent="0.25">
      <c r="A273" s="36" t="s">
        <v>128</v>
      </c>
      <c r="B273" s="14">
        <v>1133754</v>
      </c>
      <c r="C273" s="15">
        <v>1</v>
      </c>
    </row>
    <row r="274" spans="1:3" x14ac:dyDescent="0.25">
      <c r="A274" s="38" t="s">
        <v>129</v>
      </c>
      <c r="B274" s="17">
        <v>910992</v>
      </c>
      <c r="C274" s="18">
        <v>0.80351822352997215</v>
      </c>
    </row>
    <row r="275" spans="1:3" x14ac:dyDescent="0.25">
      <c r="A275" s="36" t="s">
        <v>130</v>
      </c>
      <c r="B275" s="36">
        <v>222762</v>
      </c>
      <c r="C275" s="15">
        <v>0.1964817764700279</v>
      </c>
    </row>
    <row r="296" spans="1:3" ht="63" x14ac:dyDescent="0.25">
      <c r="A296" s="62" t="s">
        <v>132</v>
      </c>
      <c r="B296" s="6"/>
      <c r="C296" s="6"/>
    </row>
    <row r="297" spans="1:3" x14ac:dyDescent="0.25">
      <c r="A297" s="9" t="s">
        <v>6</v>
      </c>
      <c r="B297" s="6"/>
      <c r="C297" s="6"/>
    </row>
    <row r="298" spans="1:3" x14ac:dyDescent="0.25">
      <c r="A298" s="11"/>
      <c r="B298" s="6"/>
      <c r="C298" s="6"/>
    </row>
    <row r="299" spans="1:3" ht="30" x14ac:dyDescent="0.25">
      <c r="A299" s="13" t="s">
        <v>11</v>
      </c>
      <c r="B299" s="13" t="s">
        <v>134</v>
      </c>
      <c r="C299" s="13" t="s">
        <v>133</v>
      </c>
    </row>
    <row r="300" spans="1:3" x14ac:dyDescent="0.25">
      <c r="A300" s="19" t="s">
        <v>31</v>
      </c>
      <c r="B300" s="20">
        <v>14571</v>
      </c>
      <c r="C300" s="21">
        <v>6.5410617609825736E-2</v>
      </c>
    </row>
    <row r="301" spans="1:3" x14ac:dyDescent="0.25">
      <c r="A301" s="22" t="s">
        <v>14</v>
      </c>
      <c r="B301" s="23">
        <v>5894</v>
      </c>
      <c r="C301" s="24">
        <v>2.6458731740602079E-2</v>
      </c>
    </row>
    <row r="302" spans="1:3" x14ac:dyDescent="0.25">
      <c r="A302" s="25" t="s">
        <v>15</v>
      </c>
      <c r="B302" s="26">
        <v>8677</v>
      </c>
      <c r="C302" s="27">
        <v>3.8951885869223657E-2</v>
      </c>
    </row>
    <row r="303" spans="1:3" x14ac:dyDescent="0.25">
      <c r="A303" s="28" t="s">
        <v>32</v>
      </c>
      <c r="B303" s="29">
        <v>1855</v>
      </c>
      <c r="C303" s="30">
        <v>8.3272730537524361E-3</v>
      </c>
    </row>
    <row r="304" spans="1:3" x14ac:dyDescent="0.25">
      <c r="A304" s="25" t="s">
        <v>30</v>
      </c>
      <c r="B304" s="26">
        <v>1855</v>
      </c>
      <c r="C304" s="27">
        <v>8.3272730537524361E-3</v>
      </c>
    </row>
    <row r="305" spans="1:3" x14ac:dyDescent="0.25">
      <c r="A305" s="22" t="s">
        <v>33</v>
      </c>
      <c r="B305" s="24" t="s">
        <v>34</v>
      </c>
      <c r="C305" s="24" t="s">
        <v>35</v>
      </c>
    </row>
    <row r="306" spans="1:3" x14ac:dyDescent="0.25">
      <c r="A306" s="19" t="s">
        <v>36</v>
      </c>
      <c r="B306" s="20">
        <v>198274</v>
      </c>
      <c r="C306" s="31">
        <v>0.89007101749849615</v>
      </c>
    </row>
    <row r="307" spans="1:3" x14ac:dyDescent="0.25">
      <c r="A307" s="28" t="s">
        <v>37</v>
      </c>
      <c r="B307" s="29">
        <v>8062</v>
      </c>
      <c r="C307" s="30">
        <v>3.6191091837925682E-2</v>
      </c>
    </row>
    <row r="308" spans="1:3" x14ac:dyDescent="0.25">
      <c r="A308" s="32" t="s">
        <v>5</v>
      </c>
      <c r="B308" s="33">
        <v>222762</v>
      </c>
      <c r="C308" s="34">
        <v>1</v>
      </c>
    </row>
    <row r="310" spans="1:3" x14ac:dyDescent="0.25">
      <c r="A310" t="s">
        <v>41</v>
      </c>
    </row>
    <row r="311" spans="1:3" x14ac:dyDescent="0.25">
      <c r="A311" t="s">
        <v>135</v>
      </c>
    </row>
    <row r="333" spans="1:13" ht="60" x14ac:dyDescent="0.25">
      <c r="A333" s="5" t="s">
        <v>136</v>
      </c>
      <c r="B333" s="6"/>
      <c r="C333" s="6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5">
      <c r="A334" s="9" t="s">
        <v>6</v>
      </c>
      <c r="B334" s="6"/>
      <c r="C334" s="6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ht="30" x14ac:dyDescent="0.25">
      <c r="A336" s="35" t="s">
        <v>126</v>
      </c>
      <c r="B336" s="13" t="s">
        <v>38</v>
      </c>
      <c r="C336" s="13" t="s">
        <v>38</v>
      </c>
      <c r="D336" s="13" t="s">
        <v>40</v>
      </c>
      <c r="E336" s="13" t="s">
        <v>40</v>
      </c>
      <c r="F336" s="13" t="s">
        <v>16</v>
      </c>
      <c r="G336" s="13" t="s">
        <v>16</v>
      </c>
      <c r="H336" s="13" t="s">
        <v>17</v>
      </c>
      <c r="I336" s="13" t="s">
        <v>17</v>
      </c>
      <c r="J336" s="13" t="s">
        <v>39</v>
      </c>
      <c r="K336" s="13" t="s">
        <v>39</v>
      </c>
    </row>
    <row r="337" spans="1:11" x14ac:dyDescent="0.25">
      <c r="A337" s="13"/>
      <c r="B337" s="12" t="s">
        <v>19</v>
      </c>
      <c r="C337" s="12" t="s">
        <v>2</v>
      </c>
      <c r="D337" s="12" t="s">
        <v>19</v>
      </c>
      <c r="E337" s="12" t="s">
        <v>2</v>
      </c>
      <c r="F337" s="12" t="s">
        <v>19</v>
      </c>
      <c r="G337" s="12" t="s">
        <v>2</v>
      </c>
      <c r="H337" s="12" t="s">
        <v>19</v>
      </c>
      <c r="I337" s="12" t="s">
        <v>2</v>
      </c>
      <c r="J337" s="12" t="s">
        <v>19</v>
      </c>
      <c r="K337" s="12" t="s">
        <v>2</v>
      </c>
    </row>
    <row r="338" spans="1:11" x14ac:dyDescent="0.25">
      <c r="A338" s="36" t="s">
        <v>20</v>
      </c>
      <c r="B338" s="14">
        <v>432</v>
      </c>
      <c r="C338" s="15">
        <v>2.964793082149475E-2</v>
      </c>
      <c r="D338" s="14">
        <v>10</v>
      </c>
      <c r="E338" s="15">
        <v>5.3908355795148251E-3</v>
      </c>
      <c r="F338" s="37">
        <v>11913</v>
      </c>
      <c r="G338" s="15">
        <v>6.0083520784369106E-2</v>
      </c>
      <c r="H338" s="37">
        <v>654</v>
      </c>
      <c r="I338" s="15">
        <v>8.1121309848672787E-2</v>
      </c>
      <c r="J338" s="14">
        <v>13009</v>
      </c>
      <c r="K338" s="15">
        <v>5.8398649679927458E-2</v>
      </c>
    </row>
    <row r="339" spans="1:11" x14ac:dyDescent="0.25">
      <c r="A339" s="38" t="s">
        <v>21</v>
      </c>
      <c r="B339" s="17">
        <v>196</v>
      </c>
      <c r="C339" s="18">
        <v>1.3451376020863359E-2</v>
      </c>
      <c r="D339" s="38">
        <v>25</v>
      </c>
      <c r="E339" s="18">
        <v>1.3477088948787063E-2</v>
      </c>
      <c r="F339" s="39">
        <v>3462</v>
      </c>
      <c r="G339" s="18">
        <v>1.7460685717744132E-2</v>
      </c>
      <c r="H339" s="39">
        <v>131</v>
      </c>
      <c r="I339" s="18">
        <v>1.6249069709749441E-2</v>
      </c>
      <c r="J339" s="17">
        <v>3814</v>
      </c>
      <c r="K339" s="18">
        <v>1.712141209003331E-2</v>
      </c>
    </row>
    <row r="340" spans="1:11" x14ac:dyDescent="0.25">
      <c r="A340" s="36" t="s">
        <v>22</v>
      </c>
      <c r="B340" s="14">
        <v>460</v>
      </c>
      <c r="C340" s="15">
        <v>3.1569555967332373E-2</v>
      </c>
      <c r="D340" s="36">
        <v>75</v>
      </c>
      <c r="E340" s="15">
        <v>4.0431266846361183E-2</v>
      </c>
      <c r="F340" s="37">
        <v>14506</v>
      </c>
      <c r="G340" s="15">
        <v>7.3161382732985669E-2</v>
      </c>
      <c r="H340" s="37">
        <v>923</v>
      </c>
      <c r="I340" s="15">
        <v>0.11448772016869263</v>
      </c>
      <c r="J340" s="14">
        <v>15964</v>
      </c>
      <c r="K340" s="15">
        <v>7.16639283181153E-2</v>
      </c>
    </row>
    <row r="341" spans="1:11" x14ac:dyDescent="0.25">
      <c r="A341" s="38" t="s">
        <v>23</v>
      </c>
      <c r="B341" s="17">
        <v>2733</v>
      </c>
      <c r="C341" s="18">
        <v>0.1875643401276508</v>
      </c>
      <c r="D341" s="38">
        <v>46</v>
      </c>
      <c r="E341" s="18">
        <v>2.4797843665768194E-2</v>
      </c>
      <c r="F341" s="39">
        <v>14248</v>
      </c>
      <c r="G341" s="18">
        <v>7.1860153121438008E-2</v>
      </c>
      <c r="H341" s="39">
        <v>603</v>
      </c>
      <c r="I341" s="18">
        <v>7.4795336144877198E-2</v>
      </c>
      <c r="J341" s="17">
        <v>17630</v>
      </c>
      <c r="K341" s="18">
        <v>7.9142762230542008E-2</v>
      </c>
    </row>
    <row r="342" spans="1:11" x14ac:dyDescent="0.25">
      <c r="A342" s="36" t="s">
        <v>24</v>
      </c>
      <c r="B342" s="14">
        <v>592</v>
      </c>
      <c r="C342" s="15">
        <v>4.0628645940566879E-2</v>
      </c>
      <c r="D342" s="36">
        <v>147</v>
      </c>
      <c r="E342" s="15">
        <v>7.9245283018867921E-2</v>
      </c>
      <c r="F342" s="37">
        <v>7149</v>
      </c>
      <c r="G342" s="15">
        <v>3.605616470137285E-2</v>
      </c>
      <c r="H342" s="37">
        <v>476</v>
      </c>
      <c r="I342" s="15">
        <v>5.9042421235425455E-2</v>
      </c>
      <c r="J342" s="14">
        <v>8364</v>
      </c>
      <c r="K342" s="15">
        <v>3.754679882565249E-2</v>
      </c>
    </row>
    <row r="343" spans="1:11" s="47" customFormat="1" x14ac:dyDescent="0.25">
      <c r="A343" s="43" t="s">
        <v>25</v>
      </c>
      <c r="B343" s="44">
        <v>5221</v>
      </c>
      <c r="C343" s="45">
        <v>0.35831446022922242</v>
      </c>
      <c r="D343" s="43">
        <v>777</v>
      </c>
      <c r="E343" s="45">
        <v>0.4188679245283019</v>
      </c>
      <c r="F343" s="46">
        <v>99932</v>
      </c>
      <c r="G343" s="45">
        <v>0.50400960287279217</v>
      </c>
      <c r="H343" s="46">
        <v>2865</v>
      </c>
      <c r="I343" s="45">
        <v>0.35537087571322251</v>
      </c>
      <c r="J343" s="44">
        <v>108795</v>
      </c>
      <c r="K343" s="45">
        <v>0.48839119778059092</v>
      </c>
    </row>
    <row r="344" spans="1:11" x14ac:dyDescent="0.25">
      <c r="A344" s="36" t="s">
        <v>26</v>
      </c>
      <c r="B344" s="14">
        <v>1237</v>
      </c>
      <c r="C344" s="15">
        <v>8.4894653764326408E-2</v>
      </c>
      <c r="D344" s="36">
        <v>306</v>
      </c>
      <c r="E344" s="15">
        <v>0.16495956873315365</v>
      </c>
      <c r="F344" s="37">
        <v>12738</v>
      </c>
      <c r="G344" s="15">
        <v>6.4244429425945909E-2</v>
      </c>
      <c r="H344" s="37">
        <v>702</v>
      </c>
      <c r="I344" s="15">
        <v>8.7075167452245097E-2</v>
      </c>
      <c r="J344" s="14">
        <v>14983</v>
      </c>
      <c r="K344" s="15">
        <v>6.7260125155996081E-2</v>
      </c>
    </row>
    <row r="345" spans="1:11" x14ac:dyDescent="0.25">
      <c r="A345" s="38" t="s">
        <v>27</v>
      </c>
      <c r="B345" s="17">
        <v>886</v>
      </c>
      <c r="C345" s="18">
        <v>6.0805709971861917E-2</v>
      </c>
      <c r="D345" s="38">
        <v>132</v>
      </c>
      <c r="E345" s="18">
        <v>7.1159029649595681E-2</v>
      </c>
      <c r="F345" s="39">
        <v>7745</v>
      </c>
      <c r="G345" s="18">
        <v>3.906210597456046E-2</v>
      </c>
      <c r="H345" s="39">
        <v>340</v>
      </c>
      <c r="I345" s="18">
        <v>4.2173158025303893E-2</v>
      </c>
      <c r="J345" s="17">
        <v>9103</v>
      </c>
      <c r="K345" s="18">
        <v>4.0864240759195911E-2</v>
      </c>
    </row>
    <row r="346" spans="1:11" x14ac:dyDescent="0.25">
      <c r="A346" s="36" t="s">
        <v>28</v>
      </c>
      <c r="B346" s="14">
        <v>2099</v>
      </c>
      <c r="C346" s="15">
        <v>0.14405325646832751</v>
      </c>
      <c r="D346" s="36">
        <v>315</v>
      </c>
      <c r="E346" s="15">
        <v>0.16981132075471697</v>
      </c>
      <c r="F346" s="37">
        <v>20145</v>
      </c>
      <c r="G346" s="15">
        <v>0.10160182373886642</v>
      </c>
      <c r="H346" s="37">
        <v>1098</v>
      </c>
      <c r="I346" s="15">
        <v>0.13619449268171668</v>
      </c>
      <c r="J346" s="14">
        <v>23657</v>
      </c>
      <c r="K346" s="15">
        <v>0.10619854373726219</v>
      </c>
    </row>
    <row r="347" spans="1:11" x14ac:dyDescent="0.25">
      <c r="A347" s="38" t="s">
        <v>29</v>
      </c>
      <c r="B347" s="17">
        <v>715</v>
      </c>
      <c r="C347" s="18">
        <v>4.9070070688353576E-2</v>
      </c>
      <c r="D347" s="38">
        <v>22</v>
      </c>
      <c r="E347" s="18">
        <v>1.1859838274932614E-2</v>
      </c>
      <c r="F347" s="39">
        <v>6436</v>
      </c>
      <c r="G347" s="18">
        <v>3.2460130929925252E-2</v>
      </c>
      <c r="H347" s="39">
        <v>270</v>
      </c>
      <c r="I347" s="18">
        <v>3.3490449020094272E-2</v>
      </c>
      <c r="J347" s="17">
        <v>7443</v>
      </c>
      <c r="K347" s="18">
        <v>3.3412341422684302E-2</v>
      </c>
    </row>
    <row r="348" spans="1:11" x14ac:dyDescent="0.25">
      <c r="A348" s="40" t="s">
        <v>5</v>
      </c>
      <c r="B348" s="41">
        <v>14571</v>
      </c>
      <c r="C348" s="42">
        <v>1</v>
      </c>
      <c r="D348" s="41">
        <v>1855</v>
      </c>
      <c r="E348" s="42">
        <v>1</v>
      </c>
      <c r="F348" s="41">
        <v>198274</v>
      </c>
      <c r="G348" s="42">
        <v>1</v>
      </c>
      <c r="H348" s="41">
        <v>8062</v>
      </c>
      <c r="I348" s="42">
        <v>1</v>
      </c>
      <c r="J348" s="41">
        <v>222762</v>
      </c>
      <c r="K348" s="42">
        <v>1</v>
      </c>
    </row>
    <row r="369" spans="1:4" ht="30" x14ac:dyDescent="0.25">
      <c r="A369" s="64" t="s">
        <v>138</v>
      </c>
      <c r="B369" s="7"/>
      <c r="C369" s="7"/>
      <c r="D369" s="7"/>
    </row>
    <row r="370" spans="1:4" x14ac:dyDescent="0.25">
      <c r="A370" s="7"/>
      <c r="B370" s="7"/>
      <c r="C370" s="7"/>
      <c r="D370" s="7"/>
    </row>
    <row r="371" spans="1:4" x14ac:dyDescent="0.25">
      <c r="A371" s="35" t="s">
        <v>140</v>
      </c>
      <c r="B371" s="12" t="s">
        <v>19</v>
      </c>
      <c r="C371" s="12" t="s">
        <v>2</v>
      </c>
      <c r="D371" s="7"/>
    </row>
    <row r="372" spans="1:4" x14ac:dyDescent="0.25">
      <c r="A372" s="25" t="s">
        <v>45</v>
      </c>
      <c r="B372" s="14">
        <v>34930</v>
      </c>
      <c r="C372" s="15">
        <v>0.1568041227857534</v>
      </c>
      <c r="D372" s="7"/>
    </row>
    <row r="373" spans="1:4" x14ac:dyDescent="0.25">
      <c r="A373" s="22" t="s">
        <v>46</v>
      </c>
      <c r="B373" s="17">
        <v>24902</v>
      </c>
      <c r="C373" s="18">
        <v>0.1117874682396459</v>
      </c>
      <c r="D373" s="7"/>
    </row>
    <row r="374" spans="1:4" x14ac:dyDescent="0.25">
      <c r="A374" s="25" t="s">
        <v>47</v>
      </c>
      <c r="B374" s="14">
        <v>19376</v>
      </c>
      <c r="C374" s="15">
        <v>8.6980723821836761E-2</v>
      </c>
      <c r="D374" s="7"/>
    </row>
    <row r="375" spans="1:4" x14ac:dyDescent="0.25">
      <c r="A375" s="22" t="s">
        <v>48</v>
      </c>
      <c r="B375" s="17">
        <v>18710</v>
      </c>
      <c r="C375" s="18">
        <v>8.3990985895260412E-2</v>
      </c>
      <c r="D375" s="7"/>
    </row>
    <row r="376" spans="1:4" x14ac:dyDescent="0.25">
      <c r="A376" s="25" t="s">
        <v>49</v>
      </c>
      <c r="B376" s="14">
        <v>12966</v>
      </c>
      <c r="C376" s="15">
        <v>5.8205618552535893E-2</v>
      </c>
      <c r="D376" s="7"/>
    </row>
    <row r="377" spans="1:4" x14ac:dyDescent="0.25">
      <c r="A377" s="22" t="s">
        <v>50</v>
      </c>
      <c r="B377" s="17">
        <v>9001</v>
      </c>
      <c r="C377" s="18">
        <v>4.0406352968639175E-2</v>
      </c>
      <c r="D377" s="7"/>
    </row>
    <row r="378" spans="1:4" x14ac:dyDescent="0.25">
      <c r="A378" s="25" t="s">
        <v>51</v>
      </c>
      <c r="B378" s="14">
        <v>7698</v>
      </c>
      <c r="C378" s="15">
        <v>3.4557060899076147E-2</v>
      </c>
      <c r="D378" s="7"/>
    </row>
    <row r="379" spans="1:4" x14ac:dyDescent="0.25">
      <c r="A379" s="22" t="s">
        <v>52</v>
      </c>
      <c r="B379" s="17">
        <v>6705</v>
      </c>
      <c r="C379" s="18">
        <v>3.0099388585126726E-2</v>
      </c>
      <c r="D379" s="7"/>
    </row>
    <row r="380" spans="1:4" x14ac:dyDescent="0.25">
      <c r="A380" s="25" t="s">
        <v>54</v>
      </c>
      <c r="B380" s="14">
        <v>5652</v>
      </c>
      <c r="C380" s="15">
        <v>2.5372370512026288E-2</v>
      </c>
      <c r="D380" s="7"/>
    </row>
    <row r="381" spans="1:4" x14ac:dyDescent="0.25">
      <c r="A381" s="22" t="s">
        <v>53</v>
      </c>
      <c r="B381" s="17">
        <v>5584</v>
      </c>
      <c r="C381" s="18">
        <v>2.5067111984988462E-2</v>
      </c>
      <c r="D381" s="7"/>
    </row>
    <row r="382" spans="1:4" x14ac:dyDescent="0.25">
      <c r="A382" s="25" t="s">
        <v>55</v>
      </c>
      <c r="B382" s="14">
        <v>3008</v>
      </c>
      <c r="C382" s="15">
        <v>1.3503200725437911E-2</v>
      </c>
      <c r="D382" s="7"/>
    </row>
    <row r="383" spans="1:4" x14ac:dyDescent="0.25">
      <c r="A383" s="22" t="s">
        <v>58</v>
      </c>
      <c r="B383" s="17">
        <v>2834</v>
      </c>
      <c r="C383" s="18">
        <v>1.2722098023899947E-2</v>
      </c>
      <c r="D383" s="7"/>
    </row>
    <row r="384" spans="1:4" x14ac:dyDescent="0.25">
      <c r="A384" s="25" t="s">
        <v>56</v>
      </c>
      <c r="B384" s="14">
        <v>2765</v>
      </c>
      <c r="C384" s="15">
        <v>1.2412350400876272E-2</v>
      </c>
      <c r="D384" s="7"/>
    </row>
    <row r="385" spans="1:4" x14ac:dyDescent="0.25">
      <c r="A385" s="22" t="s">
        <v>59</v>
      </c>
      <c r="B385" s="17">
        <v>2602</v>
      </c>
      <c r="C385" s="18">
        <v>1.1680627755182662E-2</v>
      </c>
      <c r="D385" s="7"/>
    </row>
    <row r="386" spans="1:4" x14ac:dyDescent="0.25">
      <c r="A386" s="25" t="s">
        <v>57</v>
      </c>
      <c r="B386" s="14">
        <v>2594</v>
      </c>
      <c r="C386" s="15">
        <v>1.1644714987295858E-2</v>
      </c>
      <c r="D386" s="7"/>
    </row>
    <row r="387" spans="1:4" x14ac:dyDescent="0.25">
      <c r="A387" s="22" t="s">
        <v>61</v>
      </c>
      <c r="B387" s="17">
        <v>2419</v>
      </c>
      <c r="C387" s="18">
        <v>1.0859123189772044E-2</v>
      </c>
      <c r="D387" s="7"/>
    </row>
    <row r="388" spans="1:4" x14ac:dyDescent="0.25">
      <c r="A388" s="25" t="s">
        <v>62</v>
      </c>
      <c r="B388" s="14">
        <v>2411</v>
      </c>
      <c r="C388" s="15">
        <v>1.082321042188524E-2</v>
      </c>
      <c r="D388" s="7"/>
    </row>
    <row r="389" spans="1:4" x14ac:dyDescent="0.25">
      <c r="A389" s="22" t="s">
        <v>60</v>
      </c>
      <c r="B389" s="17">
        <v>2404</v>
      </c>
      <c r="C389" s="18">
        <v>1.0791786749984288E-2</v>
      </c>
      <c r="D389" s="7"/>
    </row>
    <row r="390" spans="1:4" x14ac:dyDescent="0.25">
      <c r="A390" s="25" t="s">
        <v>65</v>
      </c>
      <c r="B390" s="14">
        <v>2351</v>
      </c>
      <c r="C390" s="15">
        <v>1.0553864662734218E-2</v>
      </c>
      <c r="D390" s="7"/>
    </row>
    <row r="391" spans="1:4" x14ac:dyDescent="0.25">
      <c r="A391" s="22" t="s">
        <v>63</v>
      </c>
      <c r="B391" s="17">
        <v>2325</v>
      </c>
      <c r="C391" s="18">
        <v>1.0437148167102108E-2</v>
      </c>
      <c r="D391" s="7"/>
    </row>
    <row r="392" spans="1:4" x14ac:dyDescent="0.25">
      <c r="A392" s="25" t="s">
        <v>66</v>
      </c>
      <c r="B392" s="14">
        <v>2091</v>
      </c>
      <c r="C392" s="15">
        <v>9.3866997064131225E-3</v>
      </c>
      <c r="D392" s="7"/>
    </row>
    <row r="393" spans="1:4" x14ac:dyDescent="0.25">
      <c r="A393" s="22" t="s">
        <v>64</v>
      </c>
      <c r="B393" s="17">
        <v>1917</v>
      </c>
      <c r="C393" s="18">
        <v>8.6055970048751589E-3</v>
      </c>
      <c r="D393" s="7"/>
    </row>
    <row r="394" spans="1:4" x14ac:dyDescent="0.25">
      <c r="A394" s="25" t="s">
        <v>69</v>
      </c>
      <c r="B394" s="14">
        <v>1862</v>
      </c>
      <c r="C394" s="15">
        <v>8.3586967256533886E-3</v>
      </c>
      <c r="D394" s="7"/>
    </row>
    <row r="395" spans="1:4" x14ac:dyDescent="0.25">
      <c r="A395" s="22" t="s">
        <v>70</v>
      </c>
      <c r="B395" s="17">
        <v>1796</v>
      </c>
      <c r="C395" s="18">
        <v>8.0624163905872633E-3</v>
      </c>
      <c r="D395" s="7"/>
    </row>
    <row r="396" spans="1:4" x14ac:dyDescent="0.25">
      <c r="A396" s="25" t="s">
        <v>67</v>
      </c>
      <c r="B396" s="14">
        <v>1763</v>
      </c>
      <c r="C396" s="15">
        <v>7.9142762230542014E-3</v>
      </c>
      <c r="D396" s="7"/>
    </row>
    <row r="397" spans="1:4" x14ac:dyDescent="0.25">
      <c r="A397" s="22" t="s">
        <v>71</v>
      </c>
      <c r="B397" s="17">
        <v>1697</v>
      </c>
      <c r="C397" s="18">
        <v>7.617995887988077E-3</v>
      </c>
      <c r="D397" s="7"/>
    </row>
    <row r="398" spans="1:4" x14ac:dyDescent="0.25">
      <c r="A398" s="25" t="s">
        <v>68</v>
      </c>
      <c r="B398" s="14">
        <v>1660</v>
      </c>
      <c r="C398" s="15">
        <v>7.4518993365116134E-3</v>
      </c>
      <c r="D398" s="7"/>
    </row>
    <row r="399" spans="1:4" x14ac:dyDescent="0.25">
      <c r="A399" s="22" t="s">
        <v>73</v>
      </c>
      <c r="B399" s="17">
        <v>1640</v>
      </c>
      <c r="C399" s="18">
        <v>7.3621174167946063E-3</v>
      </c>
      <c r="D399" s="7"/>
    </row>
    <row r="400" spans="1:4" x14ac:dyDescent="0.25">
      <c r="A400" s="25" t="s">
        <v>72</v>
      </c>
      <c r="B400" s="14">
        <v>1639</v>
      </c>
      <c r="C400" s="15">
        <v>7.3576283208087552E-3</v>
      </c>
      <c r="D400" s="7"/>
    </row>
    <row r="401" spans="1:4" x14ac:dyDescent="0.25">
      <c r="A401" s="22" t="s">
        <v>77</v>
      </c>
      <c r="B401" s="17">
        <v>1583</v>
      </c>
      <c r="C401" s="18">
        <v>7.1062389456011347E-3</v>
      </c>
      <c r="D401" s="7"/>
    </row>
    <row r="402" spans="1:4" x14ac:dyDescent="0.25">
      <c r="A402" s="25" t="s">
        <v>74</v>
      </c>
      <c r="B402" s="14">
        <v>1525</v>
      </c>
      <c r="C402" s="15">
        <v>6.8458713784218138E-3</v>
      </c>
      <c r="D402" s="7"/>
    </row>
    <row r="403" spans="1:4" x14ac:dyDescent="0.25">
      <c r="A403" s="22" t="s">
        <v>79</v>
      </c>
      <c r="B403" s="17">
        <v>1515</v>
      </c>
      <c r="C403" s="18">
        <v>6.8009804185633098E-3</v>
      </c>
      <c r="D403" s="7"/>
    </row>
    <row r="404" spans="1:4" x14ac:dyDescent="0.25">
      <c r="A404" s="25" t="s">
        <v>75</v>
      </c>
      <c r="B404" s="14">
        <v>1508</v>
      </c>
      <c r="C404" s="15">
        <v>6.7695567466623573E-3</v>
      </c>
      <c r="D404" s="7"/>
    </row>
    <row r="405" spans="1:4" x14ac:dyDescent="0.25">
      <c r="A405" s="22" t="s">
        <v>76</v>
      </c>
      <c r="B405" s="17">
        <v>1494</v>
      </c>
      <c r="C405" s="18">
        <v>6.7067094028604515E-3</v>
      </c>
      <c r="D405" s="7"/>
    </row>
    <row r="406" spans="1:4" x14ac:dyDescent="0.25">
      <c r="A406" s="25" t="s">
        <v>78</v>
      </c>
      <c r="B406" s="14">
        <v>1412</v>
      </c>
      <c r="C406" s="15">
        <v>6.3386035320207217E-3</v>
      </c>
      <c r="D406" s="7"/>
    </row>
    <row r="407" spans="1:4" x14ac:dyDescent="0.25">
      <c r="A407" s="22" t="s">
        <v>80</v>
      </c>
      <c r="B407" s="17">
        <v>1338</v>
      </c>
      <c r="C407" s="18">
        <v>6.0064104290677945E-3</v>
      </c>
      <c r="D407" s="7"/>
    </row>
    <row r="408" spans="1:4" x14ac:dyDescent="0.25">
      <c r="A408" s="25" t="s">
        <v>82</v>
      </c>
      <c r="B408" s="14">
        <v>1134</v>
      </c>
      <c r="C408" s="15">
        <v>5.0906348479543189E-3</v>
      </c>
      <c r="D408" s="7"/>
    </row>
    <row r="409" spans="1:4" x14ac:dyDescent="0.25">
      <c r="A409" s="22" t="s">
        <v>83</v>
      </c>
      <c r="B409" s="17">
        <v>1107</v>
      </c>
      <c r="C409" s="18">
        <v>4.9694292563363593E-3</v>
      </c>
      <c r="D409" s="7"/>
    </row>
    <row r="410" spans="1:4" x14ac:dyDescent="0.25">
      <c r="A410" s="25" t="s">
        <v>85</v>
      </c>
      <c r="B410" s="14">
        <v>1098</v>
      </c>
      <c r="C410" s="15">
        <v>4.9290273924637055E-3</v>
      </c>
      <c r="D410" s="7"/>
    </row>
    <row r="411" spans="1:4" x14ac:dyDescent="0.25">
      <c r="A411" s="22" t="s">
        <v>86</v>
      </c>
      <c r="B411" s="17">
        <v>1083</v>
      </c>
      <c r="C411" s="18">
        <v>4.8616909526759504E-3</v>
      </c>
      <c r="D411" s="7"/>
    </row>
    <row r="412" spans="1:4" x14ac:dyDescent="0.25">
      <c r="A412" s="25" t="s">
        <v>84</v>
      </c>
      <c r="B412" s="14">
        <v>1061</v>
      </c>
      <c r="C412" s="15">
        <v>4.7629308409872419E-3</v>
      </c>
      <c r="D412" s="7"/>
    </row>
    <row r="413" spans="1:4" x14ac:dyDescent="0.25">
      <c r="A413" s="22" t="s">
        <v>81</v>
      </c>
      <c r="B413" s="17">
        <v>1043</v>
      </c>
      <c r="C413" s="18">
        <v>4.6821271132419353E-3</v>
      </c>
      <c r="D413" s="7"/>
    </row>
    <row r="414" spans="1:4" x14ac:dyDescent="0.25">
      <c r="A414" s="25" t="s">
        <v>88</v>
      </c>
      <c r="B414" s="14">
        <v>957</v>
      </c>
      <c r="C414" s="15">
        <v>4.2960648584588037E-3</v>
      </c>
      <c r="D414" s="7"/>
    </row>
    <row r="415" spans="1:4" x14ac:dyDescent="0.25">
      <c r="A415" s="22" t="s">
        <v>87</v>
      </c>
      <c r="B415" s="17">
        <v>948</v>
      </c>
      <c r="C415" s="18">
        <v>4.2556629945861499E-3</v>
      </c>
      <c r="D415" s="7"/>
    </row>
    <row r="416" spans="1:4" x14ac:dyDescent="0.25">
      <c r="A416" s="25" t="s">
        <v>90</v>
      </c>
      <c r="B416" s="14">
        <v>920</v>
      </c>
      <c r="C416" s="15">
        <v>4.1299683069823401E-3</v>
      </c>
      <c r="D416" s="7"/>
    </row>
    <row r="417" spans="1:4" x14ac:dyDescent="0.25">
      <c r="A417" s="22" t="s">
        <v>89</v>
      </c>
      <c r="B417" s="17">
        <v>893</v>
      </c>
      <c r="C417" s="18">
        <v>4.0087627153643796E-3</v>
      </c>
      <c r="D417" s="7"/>
    </row>
    <row r="418" spans="1:4" x14ac:dyDescent="0.25">
      <c r="A418" s="25" t="s">
        <v>95</v>
      </c>
      <c r="B418" s="14">
        <v>725</v>
      </c>
      <c r="C418" s="15">
        <v>3.2545945897415177E-3</v>
      </c>
      <c r="D418" s="7"/>
    </row>
    <row r="419" spans="1:4" x14ac:dyDescent="0.25">
      <c r="A419" s="22" t="s">
        <v>92</v>
      </c>
      <c r="B419" s="17">
        <v>722</v>
      </c>
      <c r="C419" s="18">
        <v>3.2411273017839666E-3</v>
      </c>
      <c r="D419" s="7"/>
    </row>
    <row r="420" spans="1:4" x14ac:dyDescent="0.25">
      <c r="A420" s="25" t="s">
        <v>93</v>
      </c>
      <c r="B420" s="14">
        <v>716</v>
      </c>
      <c r="C420" s="15">
        <v>3.2141927258688644E-3</v>
      </c>
      <c r="D420" s="7"/>
    </row>
    <row r="421" spans="1:4" x14ac:dyDescent="0.25">
      <c r="A421" s="22" t="s">
        <v>94</v>
      </c>
      <c r="B421" s="17">
        <v>715</v>
      </c>
      <c r="C421" s="18">
        <v>3.2097036298830142E-3</v>
      </c>
      <c r="D421" s="7"/>
    </row>
    <row r="422" spans="1:4" x14ac:dyDescent="0.25">
      <c r="A422" s="25" t="s">
        <v>91</v>
      </c>
      <c r="B422" s="14">
        <v>674</v>
      </c>
      <c r="C422" s="15">
        <v>3.0256506944631488E-3</v>
      </c>
      <c r="D422" s="7"/>
    </row>
    <row r="423" spans="1:4" x14ac:dyDescent="0.25">
      <c r="A423" s="22" t="s">
        <v>96</v>
      </c>
      <c r="B423" s="17">
        <v>661</v>
      </c>
      <c r="C423" s="18">
        <v>2.9672924466470942E-3</v>
      </c>
      <c r="D423" s="7"/>
    </row>
    <row r="424" spans="1:4" x14ac:dyDescent="0.25">
      <c r="A424" s="25" t="s">
        <v>97</v>
      </c>
      <c r="B424" s="14">
        <v>660</v>
      </c>
      <c r="C424" s="15">
        <v>2.9628033506612439E-3</v>
      </c>
      <c r="D424" s="7"/>
    </row>
    <row r="425" spans="1:4" x14ac:dyDescent="0.25">
      <c r="A425" s="22" t="s">
        <v>100</v>
      </c>
      <c r="B425" s="17">
        <v>609</v>
      </c>
      <c r="C425" s="18">
        <v>2.733859455382875E-3</v>
      </c>
      <c r="D425" s="7"/>
    </row>
    <row r="426" spans="1:4" x14ac:dyDescent="0.25">
      <c r="A426" s="25" t="s">
        <v>98</v>
      </c>
      <c r="B426" s="14">
        <v>601</v>
      </c>
      <c r="C426" s="15">
        <v>2.6979466874960719E-3</v>
      </c>
      <c r="D426" s="7"/>
    </row>
    <row r="427" spans="1:4" x14ac:dyDescent="0.25">
      <c r="A427" s="22" t="s">
        <v>103</v>
      </c>
      <c r="B427" s="17">
        <v>554</v>
      </c>
      <c r="C427" s="18">
        <v>2.4869591761611048E-3</v>
      </c>
      <c r="D427" s="7"/>
    </row>
    <row r="428" spans="1:4" x14ac:dyDescent="0.25">
      <c r="A428" s="25" t="s">
        <v>99</v>
      </c>
      <c r="B428" s="14">
        <v>552</v>
      </c>
      <c r="C428" s="15">
        <v>2.4779809841894039E-3</v>
      </c>
      <c r="D428" s="7"/>
    </row>
    <row r="429" spans="1:4" x14ac:dyDescent="0.25">
      <c r="A429" s="22" t="s">
        <v>102</v>
      </c>
      <c r="B429" s="17">
        <v>527</v>
      </c>
      <c r="C429" s="18">
        <v>2.3657535845431447E-3</v>
      </c>
      <c r="D429" s="7"/>
    </row>
    <row r="430" spans="1:4" x14ac:dyDescent="0.25">
      <c r="A430" s="25" t="s">
        <v>101</v>
      </c>
      <c r="B430" s="14">
        <v>516</v>
      </c>
      <c r="C430" s="15">
        <v>2.3163735286987905E-3</v>
      </c>
      <c r="D430" s="7"/>
    </row>
    <row r="431" spans="1:4" x14ac:dyDescent="0.25">
      <c r="A431" s="22" t="s">
        <v>104</v>
      </c>
      <c r="B431" s="17">
        <v>506</v>
      </c>
      <c r="C431" s="18">
        <v>2.271482568840287E-3</v>
      </c>
      <c r="D431" s="7"/>
    </row>
    <row r="432" spans="1:4" x14ac:dyDescent="0.25">
      <c r="A432" s="25" t="s">
        <v>105</v>
      </c>
      <c r="B432" s="14">
        <v>503</v>
      </c>
      <c r="C432" s="15">
        <v>2.2580152808827358E-3</v>
      </c>
      <c r="D432" s="7"/>
    </row>
    <row r="433" spans="1:4" x14ac:dyDescent="0.25">
      <c r="A433" s="22" t="s">
        <v>108</v>
      </c>
      <c r="B433" s="17">
        <v>488</v>
      </c>
      <c r="C433" s="18">
        <v>2.1906788410949803E-3</v>
      </c>
      <c r="D433" s="7"/>
    </row>
    <row r="434" spans="1:4" x14ac:dyDescent="0.25">
      <c r="A434" s="25" t="s">
        <v>106</v>
      </c>
      <c r="B434" s="14">
        <v>429</v>
      </c>
      <c r="C434" s="15">
        <v>1.9258221779298085E-3</v>
      </c>
      <c r="D434" s="7"/>
    </row>
    <row r="435" spans="1:4" x14ac:dyDescent="0.25">
      <c r="A435" s="22" t="s">
        <v>111</v>
      </c>
      <c r="B435" s="17">
        <v>386</v>
      </c>
      <c r="C435" s="18">
        <v>1.7327910505382427E-3</v>
      </c>
      <c r="D435" s="7"/>
    </row>
    <row r="436" spans="1:4" x14ac:dyDescent="0.25">
      <c r="A436" s="25" t="s">
        <v>114</v>
      </c>
      <c r="B436" s="14">
        <v>386</v>
      </c>
      <c r="C436" s="15">
        <v>1.7327910505382427E-3</v>
      </c>
      <c r="D436" s="7"/>
    </row>
    <row r="437" spans="1:4" x14ac:dyDescent="0.25">
      <c r="A437" s="22" t="s">
        <v>110</v>
      </c>
      <c r="B437" s="17">
        <v>376</v>
      </c>
      <c r="C437" s="18">
        <v>1.6879000906797389E-3</v>
      </c>
      <c r="D437" s="7"/>
    </row>
    <row r="438" spans="1:4" x14ac:dyDescent="0.25">
      <c r="A438" s="25" t="s">
        <v>107</v>
      </c>
      <c r="B438" s="14">
        <v>369</v>
      </c>
      <c r="C438" s="15">
        <v>1.6564764187787864E-3</v>
      </c>
      <c r="D438" s="7"/>
    </row>
    <row r="439" spans="1:4" x14ac:dyDescent="0.25">
      <c r="A439" s="22" t="s">
        <v>112</v>
      </c>
      <c r="B439" s="17">
        <v>366</v>
      </c>
      <c r="C439" s="18">
        <v>1.6430091308212353E-3</v>
      </c>
      <c r="D439" s="7"/>
    </row>
    <row r="440" spans="1:4" x14ac:dyDescent="0.25">
      <c r="A440" s="25" t="s">
        <v>115</v>
      </c>
      <c r="B440" s="14">
        <v>363</v>
      </c>
      <c r="C440" s="15">
        <v>1.6295418428636842E-3</v>
      </c>
      <c r="D440" s="7"/>
    </row>
    <row r="441" spans="1:4" x14ac:dyDescent="0.25">
      <c r="A441" s="22" t="s">
        <v>113</v>
      </c>
      <c r="B441" s="17">
        <v>342</v>
      </c>
      <c r="C441" s="18">
        <v>1.5352708271608264E-3</v>
      </c>
      <c r="D441" s="7"/>
    </row>
    <row r="442" spans="1:4" x14ac:dyDescent="0.25">
      <c r="A442" s="25" t="s">
        <v>116</v>
      </c>
      <c r="B442" s="14">
        <v>329</v>
      </c>
      <c r="C442" s="15">
        <v>1.4769125793447715E-3</v>
      </c>
      <c r="D442" s="7"/>
    </row>
    <row r="443" spans="1:4" x14ac:dyDescent="0.25">
      <c r="A443" s="22" t="s">
        <v>109</v>
      </c>
      <c r="B443" s="17">
        <v>324</v>
      </c>
      <c r="C443" s="18">
        <v>1.4544670994155197E-3</v>
      </c>
      <c r="D443" s="7"/>
    </row>
    <row r="444" spans="1:4" x14ac:dyDescent="0.25">
      <c r="A444" s="25" t="s">
        <v>117</v>
      </c>
      <c r="B444" s="14">
        <v>282</v>
      </c>
      <c r="C444" s="15">
        <v>1.2659250680098042E-3</v>
      </c>
      <c r="D444" s="7"/>
    </row>
    <row r="445" spans="1:4" x14ac:dyDescent="0.25">
      <c r="A445" s="22" t="s">
        <v>119</v>
      </c>
      <c r="B445" s="17">
        <v>278</v>
      </c>
      <c r="C445" s="18">
        <v>1.2479686840664026E-3</v>
      </c>
      <c r="D445" s="7"/>
    </row>
    <row r="446" spans="1:4" x14ac:dyDescent="0.25">
      <c r="A446" s="25" t="s">
        <v>120</v>
      </c>
      <c r="B446" s="14">
        <v>270</v>
      </c>
      <c r="C446" s="15">
        <v>1.2120559161795997E-3</v>
      </c>
      <c r="D446" s="7"/>
    </row>
    <row r="447" spans="1:4" x14ac:dyDescent="0.25">
      <c r="A447" s="22" t="s">
        <v>118</v>
      </c>
      <c r="B447" s="17">
        <v>242</v>
      </c>
      <c r="C447" s="18">
        <v>1.0863612285757895E-3</v>
      </c>
      <c r="D447" s="7"/>
    </row>
    <row r="448" spans="1:4" x14ac:dyDescent="0.25">
      <c r="A448" s="25" t="s">
        <v>121</v>
      </c>
      <c r="B448" s="14">
        <v>204</v>
      </c>
      <c r="C448" s="15">
        <v>9.1577558111347534E-4</v>
      </c>
      <c r="D448" s="7"/>
    </row>
    <row r="449" spans="1:5" x14ac:dyDescent="0.25">
      <c r="A449" s="22" t="s">
        <v>122</v>
      </c>
      <c r="B449" s="17">
        <v>166</v>
      </c>
      <c r="C449" s="18">
        <v>7.4518993365116132E-4</v>
      </c>
      <c r="D449" s="7"/>
    </row>
    <row r="450" spans="1:5" x14ac:dyDescent="0.25">
      <c r="A450" s="19" t="s">
        <v>5</v>
      </c>
      <c r="B450" s="41">
        <v>222762</v>
      </c>
      <c r="C450" s="42">
        <v>1</v>
      </c>
      <c r="D450" s="7"/>
    </row>
    <row r="451" spans="1:5" x14ac:dyDescent="0.25">
      <c r="A451" s="7"/>
      <c r="B451" s="7"/>
      <c r="C451" s="7"/>
      <c r="D451" s="7"/>
    </row>
    <row r="452" spans="1:5" x14ac:dyDescent="0.25">
      <c r="A452" s="7"/>
      <c r="B452" s="7"/>
      <c r="C452" s="7"/>
      <c r="D452" s="7"/>
    </row>
    <row r="453" spans="1:5" x14ac:dyDescent="0.25">
      <c r="A453" s="7"/>
      <c r="B453" s="7"/>
      <c r="C453" s="7"/>
      <c r="D453" s="7"/>
    </row>
    <row r="454" spans="1:5" ht="60" x14ac:dyDescent="0.25">
      <c r="A454" s="5" t="s">
        <v>139</v>
      </c>
      <c r="B454" s="7"/>
      <c r="C454" s="7"/>
      <c r="D454" s="7"/>
    </row>
    <row r="455" spans="1:5" x14ac:dyDescent="0.25">
      <c r="A455" s="9" t="s">
        <v>6</v>
      </c>
      <c r="B455" s="7"/>
      <c r="C455" s="7"/>
      <c r="D455" s="7"/>
    </row>
    <row r="456" spans="1:5" x14ac:dyDescent="0.25">
      <c r="A456" s="7"/>
      <c r="B456" s="7"/>
      <c r="C456" s="7"/>
      <c r="D456" s="7"/>
    </row>
    <row r="457" spans="1:5" x14ac:dyDescent="0.25">
      <c r="A457" s="56" t="s">
        <v>124</v>
      </c>
      <c r="B457" s="13" t="s">
        <v>125</v>
      </c>
      <c r="C457" s="13" t="s">
        <v>126</v>
      </c>
      <c r="D457" s="13" t="s">
        <v>19</v>
      </c>
      <c r="E457" s="13" t="s">
        <v>2</v>
      </c>
    </row>
    <row r="458" spans="1:5" x14ac:dyDescent="0.25">
      <c r="A458" s="57">
        <v>1</v>
      </c>
      <c r="B458" s="14" t="s">
        <v>45</v>
      </c>
      <c r="C458" s="14" t="s">
        <v>25</v>
      </c>
      <c r="D458" s="14">
        <v>34930</v>
      </c>
      <c r="E458" s="59">
        <v>0.1568041227857534</v>
      </c>
    </row>
    <row r="459" spans="1:5" x14ac:dyDescent="0.25">
      <c r="A459" s="58">
        <v>2</v>
      </c>
      <c r="B459" s="17" t="s">
        <v>46</v>
      </c>
      <c r="C459" s="17" t="s">
        <v>25</v>
      </c>
      <c r="D459" s="17">
        <v>24902</v>
      </c>
      <c r="E459" s="60">
        <v>0.1117874682396459</v>
      </c>
    </row>
    <row r="460" spans="1:5" x14ac:dyDescent="0.25">
      <c r="A460" s="48">
        <v>3</v>
      </c>
      <c r="B460" s="14" t="s">
        <v>47</v>
      </c>
      <c r="C460" s="14" t="s">
        <v>25</v>
      </c>
      <c r="D460" s="14">
        <v>19376</v>
      </c>
      <c r="E460" s="59">
        <v>8.6980723821836761E-2</v>
      </c>
    </row>
    <row r="461" spans="1:5" x14ac:dyDescent="0.25">
      <c r="A461" s="50">
        <v>4</v>
      </c>
      <c r="B461" s="17" t="s">
        <v>48</v>
      </c>
      <c r="C461" s="17" t="s">
        <v>25</v>
      </c>
      <c r="D461" s="17">
        <v>18710</v>
      </c>
      <c r="E461" s="60">
        <v>8.3990985895260412E-2</v>
      </c>
    </row>
    <row r="462" spans="1:5" x14ac:dyDescent="0.25">
      <c r="A462" s="57">
        <v>5</v>
      </c>
      <c r="B462" s="14" t="s">
        <v>49</v>
      </c>
      <c r="C462" s="14" t="s">
        <v>28</v>
      </c>
      <c r="D462" s="14">
        <v>12966</v>
      </c>
      <c r="E462" s="59">
        <v>5.8205618552535893E-2</v>
      </c>
    </row>
    <row r="463" spans="1:5" x14ac:dyDescent="0.25">
      <c r="A463" s="58">
        <v>6</v>
      </c>
      <c r="B463" s="17" t="s">
        <v>50</v>
      </c>
      <c r="C463" s="17" t="s">
        <v>22</v>
      </c>
      <c r="D463" s="17">
        <v>9001</v>
      </c>
      <c r="E463" s="60">
        <v>4.0406352968639175E-2</v>
      </c>
    </row>
    <row r="464" spans="1:5" x14ac:dyDescent="0.25">
      <c r="A464" s="48">
        <v>7</v>
      </c>
      <c r="B464" s="14" t="s">
        <v>51</v>
      </c>
      <c r="C464" s="14" t="s">
        <v>23</v>
      </c>
      <c r="D464" s="14">
        <v>7698</v>
      </c>
      <c r="E464" s="59">
        <v>3.4557060899076147E-2</v>
      </c>
    </row>
    <row r="465" spans="1:5" x14ac:dyDescent="0.25">
      <c r="A465" s="50">
        <v>8</v>
      </c>
      <c r="B465" s="17" t="s">
        <v>52</v>
      </c>
      <c r="C465" s="17" t="s">
        <v>25</v>
      </c>
      <c r="D465" s="17">
        <v>6705</v>
      </c>
      <c r="E465" s="60">
        <v>3.0099388585126726E-2</v>
      </c>
    </row>
    <row r="466" spans="1:5" x14ac:dyDescent="0.25">
      <c r="A466" s="57">
        <v>9</v>
      </c>
      <c r="B466" s="14" t="s">
        <v>54</v>
      </c>
      <c r="C466" s="14" t="s">
        <v>28</v>
      </c>
      <c r="D466" s="14">
        <v>5652</v>
      </c>
      <c r="E466" s="59">
        <v>2.5372370512026288E-2</v>
      </c>
    </row>
    <row r="467" spans="1:5" x14ac:dyDescent="0.25">
      <c r="A467" s="58">
        <v>10</v>
      </c>
      <c r="B467" s="17" t="s">
        <v>53</v>
      </c>
      <c r="C467" s="17" t="s">
        <v>26</v>
      </c>
      <c r="D467" s="17">
        <v>5584</v>
      </c>
      <c r="E467" s="60">
        <v>2.5067111984988462E-2</v>
      </c>
    </row>
    <row r="490" spans="1:5" ht="60" x14ac:dyDescent="0.25">
      <c r="A490" s="5" t="s">
        <v>141</v>
      </c>
      <c r="B490" s="7"/>
      <c r="C490" s="7"/>
      <c r="D490" s="7"/>
    </row>
    <row r="491" spans="1:5" x14ac:dyDescent="0.25">
      <c r="A491" s="9" t="s">
        <v>6</v>
      </c>
      <c r="B491" s="7"/>
      <c r="C491" s="7"/>
      <c r="D491" s="7"/>
    </row>
    <row r="492" spans="1:5" x14ac:dyDescent="0.25">
      <c r="A492" s="7"/>
      <c r="B492" s="7"/>
      <c r="C492" s="7"/>
      <c r="D492" s="7"/>
    </row>
    <row r="493" spans="1:5" x14ac:dyDescent="0.25">
      <c r="A493" s="56" t="s">
        <v>124</v>
      </c>
      <c r="B493" s="13" t="s">
        <v>125</v>
      </c>
      <c r="C493" s="13" t="s">
        <v>126</v>
      </c>
      <c r="D493" s="13" t="s">
        <v>19</v>
      </c>
      <c r="E493" s="13" t="s">
        <v>2</v>
      </c>
    </row>
    <row r="494" spans="1:5" x14ac:dyDescent="0.25">
      <c r="A494" s="57">
        <v>78</v>
      </c>
      <c r="B494" s="14" t="s">
        <v>122</v>
      </c>
      <c r="C494" s="14" t="s">
        <v>20</v>
      </c>
      <c r="D494" s="14">
        <v>166</v>
      </c>
      <c r="E494" s="59">
        <v>7.4518993365116132E-4</v>
      </c>
    </row>
    <row r="495" spans="1:5" x14ac:dyDescent="0.25">
      <c r="A495" s="58">
        <v>77</v>
      </c>
      <c r="B495" s="17" t="s">
        <v>121</v>
      </c>
      <c r="C495" s="17" t="s">
        <v>29</v>
      </c>
      <c r="D495" s="17">
        <v>204</v>
      </c>
      <c r="E495" s="60">
        <v>9.1577558111347534E-4</v>
      </c>
    </row>
    <row r="496" spans="1:5" x14ac:dyDescent="0.25">
      <c r="A496" s="48">
        <v>76</v>
      </c>
      <c r="B496" s="14" t="s">
        <v>118</v>
      </c>
      <c r="C496" s="14" t="s">
        <v>26</v>
      </c>
      <c r="D496" s="14">
        <v>242</v>
      </c>
      <c r="E496" s="59">
        <v>1.0863612285757895E-3</v>
      </c>
    </row>
    <row r="497" spans="1:13" x14ac:dyDescent="0.25">
      <c r="A497" s="50">
        <v>75</v>
      </c>
      <c r="B497" s="17" t="s">
        <v>120</v>
      </c>
      <c r="C497" s="17" t="s">
        <v>29</v>
      </c>
      <c r="D497" s="17">
        <v>270</v>
      </c>
      <c r="E497" s="60">
        <v>1.2120559161795997E-3</v>
      </c>
    </row>
    <row r="498" spans="1:13" x14ac:dyDescent="0.25">
      <c r="A498" s="57">
        <v>74</v>
      </c>
      <c r="B498" s="14" t="s">
        <v>119</v>
      </c>
      <c r="C498" s="14" t="s">
        <v>23</v>
      </c>
      <c r="D498" s="14">
        <v>278</v>
      </c>
      <c r="E498" s="59">
        <v>1.2479686840664026E-3</v>
      </c>
    </row>
    <row r="499" spans="1:13" x14ac:dyDescent="0.25">
      <c r="A499" s="58">
        <v>73</v>
      </c>
      <c r="B499" s="17" t="s">
        <v>117</v>
      </c>
      <c r="C499" s="17" t="s">
        <v>21</v>
      </c>
      <c r="D499" s="17">
        <v>282</v>
      </c>
      <c r="E499" s="60">
        <v>1.2659250680098042E-3</v>
      </c>
    </row>
    <row r="500" spans="1:13" x14ac:dyDescent="0.25">
      <c r="A500" s="48">
        <v>72</v>
      </c>
      <c r="B500" s="14" t="s">
        <v>109</v>
      </c>
      <c r="C500" s="14" t="s">
        <v>27</v>
      </c>
      <c r="D500" s="14">
        <v>324</v>
      </c>
      <c r="E500" s="59">
        <v>1.4544670994155197E-3</v>
      </c>
    </row>
    <row r="501" spans="1:13" x14ac:dyDescent="0.25">
      <c r="A501" s="50">
        <v>71</v>
      </c>
      <c r="B501" s="17" t="s">
        <v>116</v>
      </c>
      <c r="C501" s="17" t="s">
        <v>23</v>
      </c>
      <c r="D501" s="17">
        <v>329</v>
      </c>
      <c r="E501" s="60">
        <v>1.4769125793447715E-3</v>
      </c>
    </row>
    <row r="502" spans="1:13" x14ac:dyDescent="0.25">
      <c r="A502" s="57">
        <v>70</v>
      </c>
      <c r="B502" s="14" t="s">
        <v>113</v>
      </c>
      <c r="C502" s="14" t="s">
        <v>20</v>
      </c>
      <c r="D502" s="14">
        <v>342</v>
      </c>
      <c r="E502" s="59">
        <v>1.5352708271608264E-3</v>
      </c>
    </row>
    <row r="503" spans="1:13" x14ac:dyDescent="0.25">
      <c r="A503" s="58">
        <v>69</v>
      </c>
      <c r="B503" s="17" t="s">
        <v>115</v>
      </c>
      <c r="C503" s="17" t="s">
        <v>24</v>
      </c>
      <c r="D503" s="17">
        <v>363</v>
      </c>
      <c r="E503" s="60">
        <v>1.6295418428636842E-3</v>
      </c>
    </row>
    <row r="504" spans="1:13" x14ac:dyDescent="0.25">
      <c r="A504" s="57">
        <v>68</v>
      </c>
      <c r="B504" s="14" t="s">
        <v>112</v>
      </c>
      <c r="C504" s="14" t="s">
        <v>27</v>
      </c>
      <c r="D504" s="14">
        <v>366</v>
      </c>
      <c r="E504" s="59">
        <v>1.6430091308212353E-3</v>
      </c>
    </row>
    <row r="508" spans="1:13" ht="45" x14ac:dyDescent="0.25">
      <c r="A508" s="5" t="s">
        <v>142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x14ac:dyDescent="0.25">
      <c r="A509" s="9" t="s">
        <v>6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ht="30" x14ac:dyDescent="0.25">
      <c r="A511" s="35"/>
      <c r="B511" s="13" t="s">
        <v>137</v>
      </c>
      <c r="C511" s="13" t="s">
        <v>137</v>
      </c>
      <c r="D511" s="13" t="s">
        <v>40</v>
      </c>
      <c r="E511" s="13" t="s">
        <v>40</v>
      </c>
      <c r="F511" s="13" t="s">
        <v>16</v>
      </c>
      <c r="G511" s="13" t="s">
        <v>16</v>
      </c>
      <c r="H511" s="13" t="s">
        <v>143</v>
      </c>
      <c r="I511" s="13" t="s">
        <v>143</v>
      </c>
      <c r="J511" s="13" t="s">
        <v>39</v>
      </c>
      <c r="K511" s="13" t="s">
        <v>39</v>
      </c>
    </row>
    <row r="512" spans="1:13" x14ac:dyDescent="0.25">
      <c r="A512" s="35" t="s">
        <v>144</v>
      </c>
      <c r="B512" s="13" t="s">
        <v>19</v>
      </c>
      <c r="C512" s="13" t="s">
        <v>2</v>
      </c>
      <c r="D512" s="13" t="s">
        <v>19</v>
      </c>
      <c r="E512" s="13" t="s">
        <v>2</v>
      </c>
      <c r="F512" s="13" t="s">
        <v>19</v>
      </c>
      <c r="G512" s="13" t="s">
        <v>2</v>
      </c>
      <c r="H512" s="13" t="s">
        <v>19</v>
      </c>
      <c r="I512" s="13" t="s">
        <v>2</v>
      </c>
      <c r="J512" s="13" t="s">
        <v>19</v>
      </c>
      <c r="K512" s="13" t="s">
        <v>2</v>
      </c>
    </row>
    <row r="513" spans="1:11" x14ac:dyDescent="0.25">
      <c r="A513" s="36" t="s">
        <v>145</v>
      </c>
      <c r="B513" s="14">
        <v>6849</v>
      </c>
      <c r="C513" s="15">
        <v>0.47004323656578134</v>
      </c>
      <c r="D513" s="14">
        <v>840</v>
      </c>
      <c r="E513" s="15">
        <v>0.45283018867924529</v>
      </c>
      <c r="F513" s="37">
        <v>80685</v>
      </c>
      <c r="G513" s="15">
        <v>0.4069368651462118</v>
      </c>
      <c r="H513" s="37">
        <v>3803</v>
      </c>
      <c r="I513" s="15">
        <v>0.47171917638303151</v>
      </c>
      <c r="J513" s="14">
        <v>92177</v>
      </c>
      <c r="K513" s="15">
        <v>0.41379140068772952</v>
      </c>
    </row>
    <row r="514" spans="1:11" x14ac:dyDescent="0.25">
      <c r="A514" s="38" t="s">
        <v>146</v>
      </c>
      <c r="B514" s="17">
        <v>7772</v>
      </c>
      <c r="C514" s="18">
        <v>0.53338823690892867</v>
      </c>
      <c r="D514" s="38">
        <v>1015</v>
      </c>
      <c r="E514" s="18">
        <v>0.54716981132075471</v>
      </c>
      <c r="F514" s="39">
        <v>117589</v>
      </c>
      <c r="G514" s="18">
        <v>0.59306313485378814</v>
      </c>
      <c r="H514" s="39">
        <v>4259</v>
      </c>
      <c r="I514" s="18">
        <v>0.52828082361696849</v>
      </c>
      <c r="J514" s="17">
        <v>130585</v>
      </c>
      <c r="K514" s="18">
        <v>0.58620859931227054</v>
      </c>
    </row>
    <row r="515" spans="1:11" s="47" customFormat="1" x14ac:dyDescent="0.25">
      <c r="A515" s="10" t="s">
        <v>5</v>
      </c>
      <c r="B515" s="41">
        <v>14571</v>
      </c>
      <c r="C515" s="42">
        <v>1</v>
      </c>
      <c r="D515" s="41">
        <v>1855</v>
      </c>
      <c r="E515" s="42">
        <v>1</v>
      </c>
      <c r="F515" s="61">
        <v>198274</v>
      </c>
      <c r="G515" s="42">
        <v>1</v>
      </c>
      <c r="H515" s="61">
        <v>8062</v>
      </c>
      <c r="I515" s="42">
        <v>1</v>
      </c>
      <c r="J515" s="41">
        <v>222762</v>
      </c>
      <c r="K515" s="42">
        <v>1</v>
      </c>
    </row>
    <row r="517" spans="1:11" x14ac:dyDescent="0.25">
      <c r="A517" t="s">
        <v>41</v>
      </c>
    </row>
    <row r="518" spans="1:11" x14ac:dyDescent="0.25">
      <c r="A518" t="s">
        <v>42</v>
      </c>
    </row>
    <row r="539" spans="1:13" ht="60" x14ac:dyDescent="0.25">
      <c r="A539" s="5" t="s">
        <v>147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x14ac:dyDescent="0.25">
      <c r="A540" s="9" t="s">
        <v>6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ht="30" x14ac:dyDescent="0.25">
      <c r="A542" s="35" t="s">
        <v>148</v>
      </c>
      <c r="B542" s="13" t="s">
        <v>137</v>
      </c>
      <c r="C542" s="13" t="s">
        <v>137</v>
      </c>
      <c r="D542" s="13" t="s">
        <v>40</v>
      </c>
      <c r="E542" s="13" t="s">
        <v>40</v>
      </c>
      <c r="F542" s="13" t="s">
        <v>16</v>
      </c>
      <c r="G542" s="13" t="s">
        <v>16</v>
      </c>
      <c r="H542" s="13" t="s">
        <v>143</v>
      </c>
      <c r="I542" s="13" t="s">
        <v>143</v>
      </c>
      <c r="J542" s="13" t="s">
        <v>39</v>
      </c>
      <c r="K542" s="13" t="s">
        <v>39</v>
      </c>
    </row>
    <row r="543" spans="1:13" x14ac:dyDescent="0.25">
      <c r="A543" s="35"/>
      <c r="B543" s="13" t="s">
        <v>19</v>
      </c>
      <c r="C543" s="13" t="s">
        <v>2</v>
      </c>
      <c r="D543" s="13" t="s">
        <v>19</v>
      </c>
      <c r="E543" s="13" t="s">
        <v>2</v>
      </c>
      <c r="F543" s="13" t="s">
        <v>19</v>
      </c>
      <c r="G543" s="13" t="s">
        <v>2</v>
      </c>
      <c r="H543" s="13" t="s">
        <v>19</v>
      </c>
      <c r="I543" s="13" t="s">
        <v>2</v>
      </c>
      <c r="J543" s="13" t="s">
        <v>19</v>
      </c>
      <c r="K543" s="13" t="s">
        <v>2</v>
      </c>
    </row>
    <row r="544" spans="1:13" x14ac:dyDescent="0.25">
      <c r="A544" s="36" t="s">
        <v>149</v>
      </c>
      <c r="B544" s="14">
        <v>194</v>
      </c>
      <c r="C544" s="15">
        <v>1.3314117081874957E-2</v>
      </c>
      <c r="D544" s="14">
        <v>37</v>
      </c>
      <c r="E544" s="15">
        <v>2.0054200542005421E-2</v>
      </c>
      <c r="F544" s="37">
        <v>1687</v>
      </c>
      <c r="G544" s="15">
        <v>8.5655823021969935E-3</v>
      </c>
      <c r="H544" s="37">
        <v>54</v>
      </c>
      <c r="I544" s="15">
        <v>6.7298105682951142E-3</v>
      </c>
      <c r="J544" s="14">
        <v>1972</v>
      </c>
      <c r="K544" s="15">
        <v>8.9125109598575444E-3</v>
      </c>
    </row>
    <row r="545" spans="1:11" x14ac:dyDescent="0.25">
      <c r="A545" s="38" t="s">
        <v>150</v>
      </c>
      <c r="B545" s="17">
        <v>3375</v>
      </c>
      <c r="C545" s="18">
        <v>0.23162445954292774</v>
      </c>
      <c r="D545" s="17">
        <v>270</v>
      </c>
      <c r="E545" s="18">
        <v>0.14634146341463414</v>
      </c>
      <c r="F545" s="39">
        <v>44562</v>
      </c>
      <c r="G545" s="18">
        <v>0.2262593233850044</v>
      </c>
      <c r="H545" s="39">
        <v>1651</v>
      </c>
      <c r="I545" s="18">
        <v>0.20575772681954138</v>
      </c>
      <c r="J545" s="17">
        <v>49858</v>
      </c>
      <c r="K545" s="18">
        <v>0.22533467111388308</v>
      </c>
    </row>
    <row r="546" spans="1:11" x14ac:dyDescent="0.25">
      <c r="A546" s="36" t="s">
        <v>151</v>
      </c>
      <c r="B546" s="14">
        <v>161</v>
      </c>
      <c r="C546" s="15">
        <v>1.104934458856633E-2</v>
      </c>
      <c r="D546" s="14">
        <v>11</v>
      </c>
      <c r="E546" s="15">
        <v>5.962059620596206E-3</v>
      </c>
      <c r="F546" s="37">
        <v>229</v>
      </c>
      <c r="G546" s="15">
        <v>1.1627257541215836E-3</v>
      </c>
      <c r="H546" s="37">
        <v>4</v>
      </c>
      <c r="I546" s="15">
        <v>4.9850448654037882E-4</v>
      </c>
      <c r="J546" s="14">
        <v>405</v>
      </c>
      <c r="K546" s="15">
        <v>1.8304091981451854E-3</v>
      </c>
    </row>
    <row r="547" spans="1:11" x14ac:dyDescent="0.25">
      <c r="A547" s="38" t="s">
        <v>152</v>
      </c>
      <c r="B547" s="17">
        <v>9346</v>
      </c>
      <c r="C547" s="18">
        <v>0.64141102189280075</v>
      </c>
      <c r="D547" s="17">
        <v>1309</v>
      </c>
      <c r="E547" s="18">
        <v>0.70948509485094846</v>
      </c>
      <c r="F547" s="39">
        <v>133050</v>
      </c>
      <c r="G547" s="18">
        <v>0.67554874054967984</v>
      </c>
      <c r="H547" s="39">
        <v>5527</v>
      </c>
      <c r="I547" s="18">
        <v>0.68880857427716846</v>
      </c>
      <c r="J547" s="17">
        <v>149232</v>
      </c>
      <c r="K547" s="18">
        <v>0.67445833446321557</v>
      </c>
    </row>
    <row r="548" spans="1:11" x14ac:dyDescent="0.25">
      <c r="A548" s="36" t="s">
        <v>153</v>
      </c>
      <c r="B548" s="14">
        <v>1366</v>
      </c>
      <c r="C548" s="15">
        <v>9.3747855329078311E-2</v>
      </c>
      <c r="D548" s="14">
        <v>218</v>
      </c>
      <c r="E548" s="15">
        <v>0.11815718157181572</v>
      </c>
      <c r="F548" s="37">
        <v>17423</v>
      </c>
      <c r="G548" s="15">
        <v>8.8463628008997167E-2</v>
      </c>
      <c r="H548" s="37">
        <v>788</v>
      </c>
      <c r="I548" s="15">
        <v>9.8205383848454633E-2</v>
      </c>
      <c r="J548" s="14">
        <v>19795</v>
      </c>
      <c r="K548" s="15">
        <v>8.9464074264898621E-2</v>
      </c>
    </row>
    <row r="549" spans="1:11" s="47" customFormat="1" x14ac:dyDescent="0.25">
      <c r="A549" s="43" t="s">
        <v>5</v>
      </c>
      <c r="B549" s="44">
        <v>14442</v>
      </c>
      <c r="C549" s="45">
        <v>1</v>
      </c>
      <c r="D549" s="44">
        <v>1845</v>
      </c>
      <c r="E549" s="45">
        <v>1</v>
      </c>
      <c r="F549" s="46">
        <v>196951</v>
      </c>
      <c r="G549" s="45">
        <v>1</v>
      </c>
      <c r="H549" s="46">
        <v>8024</v>
      </c>
      <c r="I549" s="45">
        <v>1</v>
      </c>
      <c r="J549" s="44">
        <v>221262</v>
      </c>
      <c r="K549" s="45">
        <v>1</v>
      </c>
    </row>
    <row r="569" spans="1:13" ht="60" x14ac:dyDescent="0.25">
      <c r="A569" s="5" t="s">
        <v>154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 x14ac:dyDescent="0.25">
      <c r="A570" s="9" t="s">
        <v>6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 ht="30" x14ac:dyDescent="0.25">
      <c r="A572" s="35"/>
      <c r="B572" s="13" t="s">
        <v>137</v>
      </c>
      <c r="C572" s="13" t="s">
        <v>137</v>
      </c>
      <c r="D572" s="13" t="s">
        <v>40</v>
      </c>
      <c r="E572" s="13" t="s">
        <v>40</v>
      </c>
      <c r="F572" s="13" t="s">
        <v>16</v>
      </c>
      <c r="G572" s="13" t="s">
        <v>16</v>
      </c>
      <c r="H572" s="13" t="s">
        <v>143</v>
      </c>
      <c r="I572" s="13" t="s">
        <v>143</v>
      </c>
      <c r="J572" s="13" t="s">
        <v>39</v>
      </c>
      <c r="K572" s="13" t="s">
        <v>39</v>
      </c>
    </row>
    <row r="573" spans="1:13" x14ac:dyDescent="0.25">
      <c r="A573" s="35" t="s">
        <v>155</v>
      </c>
      <c r="B573" s="13" t="s">
        <v>19</v>
      </c>
      <c r="C573" s="13" t="s">
        <v>2</v>
      </c>
      <c r="D573" s="13" t="s">
        <v>19</v>
      </c>
      <c r="E573" s="13" t="s">
        <v>2</v>
      </c>
      <c r="F573" s="13" t="s">
        <v>19</v>
      </c>
      <c r="G573" s="13" t="s">
        <v>2</v>
      </c>
      <c r="H573" s="13" t="s">
        <v>19</v>
      </c>
      <c r="I573" s="13" t="s">
        <v>2</v>
      </c>
      <c r="J573" s="13" t="s">
        <v>19</v>
      </c>
      <c r="K573" s="13" t="s">
        <v>2</v>
      </c>
    </row>
    <row r="574" spans="1:13" x14ac:dyDescent="0.25">
      <c r="A574" s="25" t="s">
        <v>156</v>
      </c>
      <c r="B574" s="14">
        <v>1915</v>
      </c>
      <c r="C574" s="15">
        <v>0.13142543408139454</v>
      </c>
      <c r="D574" s="14">
        <v>410</v>
      </c>
      <c r="E574" s="15">
        <v>0.22102425876010781</v>
      </c>
      <c r="F574" s="37">
        <v>35580</v>
      </c>
      <c r="G574" s="15">
        <v>0.17944864177854888</v>
      </c>
      <c r="H574" s="37">
        <v>1678</v>
      </c>
      <c r="I574" s="15">
        <v>0.20813693872488218</v>
      </c>
      <c r="J574" s="14">
        <v>39583</v>
      </c>
      <c r="K574" s="15">
        <v>0.17769188640791517</v>
      </c>
    </row>
    <row r="575" spans="1:13" x14ac:dyDescent="0.25">
      <c r="A575" s="22" t="s">
        <v>157</v>
      </c>
      <c r="B575" s="17">
        <v>2558</v>
      </c>
      <c r="C575" s="18">
        <v>0.17555418296616568</v>
      </c>
      <c r="D575" s="17">
        <v>321</v>
      </c>
      <c r="E575" s="18">
        <v>0.17304582210242589</v>
      </c>
      <c r="F575" s="39">
        <v>43885</v>
      </c>
      <c r="G575" s="18">
        <v>0.22133512210375542</v>
      </c>
      <c r="H575" s="39">
        <v>2181</v>
      </c>
      <c r="I575" s="18">
        <v>0.27052840486231705</v>
      </c>
      <c r="J575" s="17">
        <v>48945</v>
      </c>
      <c r="K575" s="18">
        <v>0.21971880302744634</v>
      </c>
    </row>
    <row r="576" spans="1:13" x14ac:dyDescent="0.25">
      <c r="A576" s="25" t="s">
        <v>158</v>
      </c>
      <c r="B576" s="14">
        <v>1298</v>
      </c>
      <c r="C576" s="15">
        <v>8.9081051403472652E-2</v>
      </c>
      <c r="D576" s="14">
        <v>106</v>
      </c>
      <c r="E576" s="15">
        <v>5.7142857142857141E-2</v>
      </c>
      <c r="F576" s="37">
        <v>17923</v>
      </c>
      <c r="G576" s="15">
        <v>9.0395109797552886E-2</v>
      </c>
      <c r="H576" s="37">
        <v>801</v>
      </c>
      <c r="I576" s="15">
        <v>9.9354998759612997E-2</v>
      </c>
      <c r="J576" s="14">
        <v>20128</v>
      </c>
      <c r="K576" s="15">
        <v>9.0356524003196242E-2</v>
      </c>
    </row>
    <row r="577" spans="1:11" x14ac:dyDescent="0.25">
      <c r="A577" s="22" t="s">
        <v>159</v>
      </c>
      <c r="B577" s="17">
        <v>1409</v>
      </c>
      <c r="C577" s="18">
        <v>9.6698922517328936E-2</v>
      </c>
      <c r="D577" s="17">
        <v>200</v>
      </c>
      <c r="E577" s="18">
        <v>0.1078167115902965</v>
      </c>
      <c r="F577" s="39">
        <v>18948</v>
      </c>
      <c r="G577" s="18">
        <v>9.5564723564360424E-2</v>
      </c>
      <c r="H577" s="39">
        <v>707</v>
      </c>
      <c r="I577" s="18">
        <v>8.7695360952617221E-2</v>
      </c>
      <c r="J577" s="17">
        <v>21264</v>
      </c>
      <c r="K577" s="18">
        <v>9.5456137043122252E-2</v>
      </c>
    </row>
    <row r="578" spans="1:11" x14ac:dyDescent="0.25">
      <c r="A578" s="25" t="s">
        <v>160</v>
      </c>
      <c r="B578" s="14">
        <v>949</v>
      </c>
      <c r="C578" s="15">
        <v>6.512936654999657E-2</v>
      </c>
      <c r="D578" s="14">
        <v>188</v>
      </c>
      <c r="E578" s="15">
        <v>0.10134770889487871</v>
      </c>
      <c r="F578" s="37">
        <v>16395</v>
      </c>
      <c r="G578" s="15">
        <v>8.2688602640790018E-2</v>
      </c>
      <c r="H578" s="37">
        <v>610</v>
      </c>
      <c r="I578" s="15">
        <v>7.5663607045398165E-2</v>
      </c>
      <c r="J578" s="14">
        <v>18142</v>
      </c>
      <c r="K578" s="15">
        <v>8.1441179375297407E-2</v>
      </c>
    </row>
    <row r="579" spans="1:11" x14ac:dyDescent="0.25">
      <c r="A579" s="22" t="s">
        <v>161</v>
      </c>
      <c r="B579" s="17">
        <v>2087</v>
      </c>
      <c r="C579" s="18">
        <v>0.14322970283439709</v>
      </c>
      <c r="D579" s="17">
        <v>240</v>
      </c>
      <c r="E579" s="18">
        <v>0.1293800539083558</v>
      </c>
      <c r="F579" s="39">
        <v>32691</v>
      </c>
      <c r="G579" s="18">
        <v>0.16487789624459082</v>
      </c>
      <c r="H579" s="39">
        <v>1253</v>
      </c>
      <c r="I579" s="18">
        <v>0.1554204911932523</v>
      </c>
      <c r="J579" s="17">
        <v>36271</v>
      </c>
      <c r="K579" s="18">
        <v>0.16282400050277876</v>
      </c>
    </row>
    <row r="580" spans="1:11" x14ac:dyDescent="0.25">
      <c r="A580" s="25" t="s">
        <v>162</v>
      </c>
      <c r="B580" s="14">
        <v>1677</v>
      </c>
      <c r="C580" s="15">
        <v>0.11509162034177475</v>
      </c>
      <c r="D580" s="14">
        <v>133</v>
      </c>
      <c r="E580" s="15">
        <v>7.1698113207547168E-2</v>
      </c>
      <c r="F580" s="37">
        <v>17621</v>
      </c>
      <c r="G580" s="15">
        <v>8.8871965058454461E-2</v>
      </c>
      <c r="H580" s="37">
        <v>529</v>
      </c>
      <c r="I580" s="15">
        <v>6.5616472339369888E-2</v>
      </c>
      <c r="J580" s="14">
        <v>19960</v>
      </c>
      <c r="K580" s="15">
        <v>8.960235587757337E-2</v>
      </c>
    </row>
    <row r="581" spans="1:11" x14ac:dyDescent="0.25">
      <c r="A581" s="22" t="s">
        <v>163</v>
      </c>
      <c r="B581" s="17">
        <v>1386</v>
      </c>
      <c r="C581" s="18">
        <v>9.5120444718962319E-2</v>
      </c>
      <c r="D581" s="17">
        <v>127</v>
      </c>
      <c r="E581" s="18">
        <v>6.8463611859838278E-2</v>
      </c>
      <c r="F581" s="39">
        <v>8745</v>
      </c>
      <c r="G581" s="18">
        <v>4.4105631600714165E-2</v>
      </c>
      <c r="H581" s="39">
        <v>208</v>
      </c>
      <c r="I581" s="18">
        <v>2.580004961548003E-2</v>
      </c>
      <c r="J581" s="17">
        <v>10466</v>
      </c>
      <c r="K581" s="18">
        <v>4.6982878587909969E-2</v>
      </c>
    </row>
    <row r="582" spans="1:11" x14ac:dyDescent="0.25">
      <c r="A582" s="25" t="s">
        <v>164</v>
      </c>
      <c r="B582" s="14">
        <v>1292</v>
      </c>
      <c r="C582" s="15">
        <v>8.8669274586507446E-2</v>
      </c>
      <c r="D582" s="14">
        <v>130</v>
      </c>
      <c r="E582" s="15">
        <v>7.0080862533692723E-2</v>
      </c>
      <c r="F582" s="37">
        <v>6486</v>
      </c>
      <c r="G582" s="15">
        <v>3.2712307211232937E-2</v>
      </c>
      <c r="H582" s="37">
        <v>95</v>
      </c>
      <c r="I582" s="15">
        <v>1.1783676507070205E-2</v>
      </c>
      <c r="J582" s="14">
        <v>8003</v>
      </c>
      <c r="K582" s="15">
        <v>3.5926235174760505E-2</v>
      </c>
    </row>
    <row r="583" spans="1:11" s="47" customFormat="1" x14ac:dyDescent="0.25">
      <c r="A583" s="28" t="s">
        <v>5</v>
      </c>
      <c r="B583" s="44">
        <v>14571</v>
      </c>
      <c r="C583" s="45">
        <v>1</v>
      </c>
      <c r="D583" s="44">
        <v>1855</v>
      </c>
      <c r="E583" s="45">
        <v>1</v>
      </c>
      <c r="F583" s="46">
        <v>198274</v>
      </c>
      <c r="G583" s="45">
        <v>1</v>
      </c>
      <c r="H583" s="46">
        <v>8062</v>
      </c>
      <c r="I583" s="45">
        <v>1</v>
      </c>
      <c r="J583" s="44">
        <v>222762</v>
      </c>
      <c r="K583" s="45">
        <v>1</v>
      </c>
    </row>
    <row r="584" spans="1:11" s="47" customFormat="1" x14ac:dyDescent="0.25">
      <c r="A584" s="19"/>
      <c r="B584" s="41"/>
      <c r="C584" s="42"/>
      <c r="D584" s="41"/>
      <c r="E584" s="42"/>
      <c r="F584" s="61"/>
      <c r="G584" s="42"/>
      <c r="H584" s="61"/>
      <c r="I584" s="42"/>
      <c r="J584" s="41"/>
      <c r="K584" s="42"/>
    </row>
    <row r="585" spans="1:11" s="47" customFormat="1" x14ac:dyDescent="0.25">
      <c r="A585" s="25" t="s">
        <v>41</v>
      </c>
      <c r="B585" s="41"/>
      <c r="C585" s="42"/>
      <c r="D585" s="41"/>
      <c r="E585" s="42"/>
      <c r="F585" s="61"/>
      <c r="G585" s="42"/>
      <c r="H585" s="61"/>
      <c r="I585" s="42"/>
      <c r="J585" s="41"/>
      <c r="K585" s="42"/>
    </row>
    <row r="586" spans="1:11" s="47" customFormat="1" x14ac:dyDescent="0.25">
      <c r="A586" s="25" t="s">
        <v>42</v>
      </c>
      <c r="B586" s="41"/>
      <c r="C586" s="42"/>
      <c r="D586" s="41"/>
      <c r="E586" s="42"/>
      <c r="F586" s="61"/>
      <c r="G586" s="42"/>
      <c r="H586" s="61"/>
      <c r="I586" s="42"/>
      <c r="J586" s="41"/>
      <c r="K586" s="42"/>
    </row>
    <row r="611" spans="1:13" ht="60" x14ac:dyDescent="0.25">
      <c r="A611" s="5" t="s">
        <v>165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 x14ac:dyDescent="0.25">
      <c r="A612" s="9" t="s">
        <v>6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 ht="30" x14ac:dyDescent="0.25">
      <c r="A614" s="35"/>
      <c r="B614" s="13" t="s">
        <v>137</v>
      </c>
      <c r="C614" s="13" t="s">
        <v>137</v>
      </c>
      <c r="D614" s="13" t="s">
        <v>40</v>
      </c>
      <c r="E614" s="13" t="s">
        <v>40</v>
      </c>
      <c r="F614" s="13" t="s">
        <v>16</v>
      </c>
      <c r="G614" s="13" t="s">
        <v>16</v>
      </c>
      <c r="H614" s="13" t="s">
        <v>143</v>
      </c>
      <c r="I614" s="13" t="s">
        <v>143</v>
      </c>
      <c r="J614" s="13" t="s">
        <v>39</v>
      </c>
      <c r="K614" s="13" t="s">
        <v>39</v>
      </c>
    </row>
    <row r="615" spans="1:13" x14ac:dyDescent="0.25">
      <c r="A615" s="35" t="s">
        <v>166</v>
      </c>
      <c r="B615" s="13" t="s">
        <v>19</v>
      </c>
      <c r="C615" s="13" t="s">
        <v>2</v>
      </c>
      <c r="D615" s="13" t="s">
        <v>19</v>
      </c>
      <c r="E615" s="13" t="s">
        <v>2</v>
      </c>
      <c r="F615" s="13" t="s">
        <v>19</v>
      </c>
      <c r="G615" s="13" t="s">
        <v>2</v>
      </c>
      <c r="H615" s="13" t="s">
        <v>19</v>
      </c>
      <c r="I615" s="13" t="s">
        <v>2</v>
      </c>
      <c r="J615" s="13" t="s">
        <v>19</v>
      </c>
      <c r="K615" s="13" t="s">
        <v>2</v>
      </c>
    </row>
    <row r="616" spans="1:13" x14ac:dyDescent="0.25">
      <c r="A616" s="25" t="s">
        <v>169</v>
      </c>
      <c r="B616" s="14">
        <v>1868</v>
      </c>
      <c r="C616" s="15">
        <v>0.169019182048498</v>
      </c>
      <c r="D616" s="14">
        <v>188</v>
      </c>
      <c r="E616" s="15">
        <v>0.14849921011058451</v>
      </c>
      <c r="F616" s="37">
        <v>19269</v>
      </c>
      <c r="G616" s="15">
        <v>0.12590908199870621</v>
      </c>
      <c r="H616" s="37">
        <v>707</v>
      </c>
      <c r="I616" s="15">
        <v>0.11836598024443329</v>
      </c>
      <c r="J616" s="14">
        <v>22032</v>
      </c>
      <c r="K616" s="15">
        <v>0.12859394151637191</v>
      </c>
    </row>
    <row r="617" spans="1:13" x14ac:dyDescent="0.25">
      <c r="A617" s="22" t="s">
        <v>170</v>
      </c>
      <c r="B617" s="17">
        <v>6705</v>
      </c>
      <c r="C617" s="18">
        <v>0.60667752442996747</v>
      </c>
      <c r="D617" s="38">
        <v>789</v>
      </c>
      <c r="E617" s="18">
        <v>0.62322274881516593</v>
      </c>
      <c r="F617" s="39">
        <v>87704</v>
      </c>
      <c r="G617" s="18">
        <v>0.57308267827155168</v>
      </c>
      <c r="H617" s="39">
        <v>4079</v>
      </c>
      <c r="I617" s="18">
        <v>0.68290641218818016</v>
      </c>
      <c r="J617" s="17">
        <v>99277</v>
      </c>
      <c r="K617" s="18">
        <v>0.57944901651783109</v>
      </c>
    </row>
    <row r="618" spans="1:13" x14ac:dyDescent="0.25">
      <c r="A618" s="25" t="s">
        <v>171</v>
      </c>
      <c r="B618" s="14">
        <v>1224</v>
      </c>
      <c r="C618" s="15">
        <v>0.11074918566775244</v>
      </c>
      <c r="D618" s="14">
        <v>138</v>
      </c>
      <c r="E618" s="15">
        <v>0.10900473933649289</v>
      </c>
      <c r="F618" s="37">
        <v>24809</v>
      </c>
      <c r="G618" s="15">
        <v>0.16210900489417729</v>
      </c>
      <c r="H618" s="37">
        <v>537</v>
      </c>
      <c r="I618" s="15">
        <v>8.9904570567553993E-2</v>
      </c>
      <c r="J618" s="14">
        <v>26708</v>
      </c>
      <c r="K618" s="15">
        <v>0.15588630128990835</v>
      </c>
    </row>
    <row r="619" spans="1:13" x14ac:dyDescent="0.25">
      <c r="A619" s="22" t="s">
        <v>172</v>
      </c>
      <c r="B619" s="17">
        <v>1209</v>
      </c>
      <c r="C619" s="18">
        <v>0.10939196525515743</v>
      </c>
      <c r="D619" s="38">
        <v>148</v>
      </c>
      <c r="E619" s="18">
        <v>0.11690363349131122</v>
      </c>
      <c r="F619" s="39">
        <v>20139</v>
      </c>
      <c r="G619" s="18">
        <v>0.13159390743535962</v>
      </c>
      <c r="H619" s="39">
        <v>622</v>
      </c>
      <c r="I619" s="18">
        <v>0.10413527540599364</v>
      </c>
      <c r="J619" s="17">
        <v>22118</v>
      </c>
      <c r="K619" s="18">
        <v>0.12909589680733088</v>
      </c>
    </row>
    <row r="620" spans="1:13" x14ac:dyDescent="0.25">
      <c r="A620" s="25" t="s">
        <v>167</v>
      </c>
      <c r="B620" s="14">
        <v>7</v>
      </c>
      <c r="C620" s="15">
        <v>6.3336952587766916E-4</v>
      </c>
      <c r="D620" s="14">
        <v>1</v>
      </c>
      <c r="E620" s="15">
        <v>7.8988941548183253E-4</v>
      </c>
      <c r="F620" s="37">
        <v>212</v>
      </c>
      <c r="G620" s="15">
        <v>1.3852678075523233E-3</v>
      </c>
      <c r="H620" s="37">
        <v>4</v>
      </c>
      <c r="I620" s="15">
        <v>6.6968022769127737E-4</v>
      </c>
      <c r="J620" s="14">
        <v>224</v>
      </c>
      <c r="K620" s="15">
        <v>1.3074184322652191E-3</v>
      </c>
    </row>
    <row r="621" spans="1:13" x14ac:dyDescent="0.25">
      <c r="A621" s="22" t="s">
        <v>168</v>
      </c>
      <c r="B621" s="17">
        <v>39</v>
      </c>
      <c r="C621" s="18">
        <v>3.5287730727470139E-3</v>
      </c>
      <c r="D621" s="38">
        <v>2</v>
      </c>
      <c r="E621" s="18">
        <v>1.5797788309636651E-3</v>
      </c>
      <c r="F621" s="39">
        <v>906</v>
      </c>
      <c r="G621" s="18">
        <v>5.9200595926528531E-3</v>
      </c>
      <c r="H621" s="39">
        <v>24</v>
      </c>
      <c r="I621" s="18">
        <v>4.0180813661476649E-3</v>
      </c>
      <c r="J621" s="17">
        <v>971</v>
      </c>
      <c r="K621" s="18">
        <v>5.6674254362925345E-3</v>
      </c>
    </row>
    <row r="622" spans="1:13" s="47" customFormat="1" x14ac:dyDescent="0.25">
      <c r="A622" s="19" t="s">
        <v>5</v>
      </c>
      <c r="B622" s="41">
        <v>11052</v>
      </c>
      <c r="C622" s="42">
        <v>1</v>
      </c>
      <c r="D622" s="41">
        <v>1266</v>
      </c>
      <c r="E622" s="42">
        <v>1</v>
      </c>
      <c r="F622" s="61">
        <v>153039</v>
      </c>
      <c r="G622" s="42">
        <v>1</v>
      </c>
      <c r="H622" s="61">
        <v>5973</v>
      </c>
      <c r="I622" s="42">
        <v>1</v>
      </c>
      <c r="J622" s="41">
        <v>171330</v>
      </c>
      <c r="K622" s="42">
        <v>1</v>
      </c>
    </row>
    <row r="623" spans="1:13" s="47" customFormat="1" x14ac:dyDescent="0.25">
      <c r="A623" s="19"/>
      <c r="B623" s="41"/>
      <c r="C623" s="42"/>
      <c r="D623" s="41"/>
      <c r="E623" s="42"/>
      <c r="F623" s="61"/>
      <c r="G623" s="42"/>
      <c r="H623" s="61"/>
      <c r="I623" s="42"/>
      <c r="J623" s="41"/>
      <c r="K623" s="42"/>
    </row>
    <row r="624" spans="1:13" s="47" customFormat="1" x14ac:dyDescent="0.25">
      <c r="A624" s="25" t="s">
        <v>41</v>
      </c>
      <c r="B624" s="41"/>
      <c r="C624" s="42"/>
      <c r="D624" s="41"/>
      <c r="E624" s="42"/>
      <c r="F624" s="61"/>
      <c r="G624" s="42"/>
      <c r="H624" s="61"/>
      <c r="I624" s="42"/>
      <c r="J624" s="41"/>
      <c r="K624" s="42"/>
    </row>
    <row r="625" spans="1:11" s="47" customFormat="1" x14ac:dyDescent="0.25">
      <c r="A625" s="25" t="s">
        <v>42</v>
      </c>
      <c r="B625" s="41"/>
      <c r="C625" s="42"/>
      <c r="D625" s="41"/>
      <c r="E625" s="42"/>
      <c r="F625" s="61"/>
      <c r="G625" s="42"/>
      <c r="H625" s="61"/>
      <c r="I625" s="42"/>
      <c r="J625" s="41"/>
      <c r="K625" s="42"/>
    </row>
    <row r="649" spans="1:13" ht="60" x14ac:dyDescent="0.25">
      <c r="A649" s="5" t="s">
        <v>173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 x14ac:dyDescent="0.25">
      <c r="A650" s="9" t="s">
        <v>6</v>
      </c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 ht="30" x14ac:dyDescent="0.25">
      <c r="A652" s="35"/>
      <c r="B652" s="13" t="s">
        <v>137</v>
      </c>
      <c r="C652" s="13" t="s">
        <v>137</v>
      </c>
      <c r="D652" s="13" t="s">
        <v>40</v>
      </c>
      <c r="E652" s="13" t="s">
        <v>40</v>
      </c>
      <c r="F652" s="13" t="s">
        <v>16</v>
      </c>
      <c r="G652" s="13" t="s">
        <v>16</v>
      </c>
      <c r="H652" s="13" t="s">
        <v>143</v>
      </c>
      <c r="I652" s="13" t="s">
        <v>143</v>
      </c>
      <c r="J652" s="13" t="s">
        <v>39</v>
      </c>
      <c r="K652" s="13" t="s">
        <v>39</v>
      </c>
    </row>
    <row r="653" spans="1:13" x14ac:dyDescent="0.25">
      <c r="A653" s="35" t="s">
        <v>174</v>
      </c>
      <c r="B653" s="13"/>
      <c r="C653" s="13"/>
      <c r="D653" s="13" t="s">
        <v>19</v>
      </c>
      <c r="E653" s="13" t="s">
        <v>2</v>
      </c>
      <c r="F653" s="13" t="s">
        <v>19</v>
      </c>
      <c r="G653" s="13" t="s">
        <v>2</v>
      </c>
      <c r="H653" s="13" t="s">
        <v>19</v>
      </c>
      <c r="I653" s="13" t="s">
        <v>2</v>
      </c>
      <c r="J653" s="13"/>
      <c r="K653" s="13"/>
    </row>
    <row r="654" spans="1:13" x14ac:dyDescent="0.25">
      <c r="A654" s="25" t="s">
        <v>175</v>
      </c>
      <c r="B654" s="14">
        <v>7</v>
      </c>
      <c r="C654" s="15">
        <v>1.9569471624266144E-3</v>
      </c>
      <c r="D654" s="14">
        <v>0</v>
      </c>
      <c r="E654" s="15">
        <v>0</v>
      </c>
      <c r="F654" s="37">
        <v>208</v>
      </c>
      <c r="G654" s="15">
        <v>4.10969730498696E-3</v>
      </c>
      <c r="H654" s="37">
        <v>17</v>
      </c>
      <c r="I654" s="15">
        <v>9.4496942745969977E-3</v>
      </c>
      <c r="J654" s="14">
        <v>232</v>
      </c>
      <c r="K654" s="15">
        <v>4.1144965062249496E-3</v>
      </c>
    </row>
    <row r="655" spans="1:13" x14ac:dyDescent="0.25">
      <c r="A655" s="22" t="s">
        <v>176</v>
      </c>
      <c r="B655" s="17">
        <v>1727</v>
      </c>
      <c r="C655" s="18">
        <v>0.48280682135868047</v>
      </c>
      <c r="D655" s="38">
        <v>268</v>
      </c>
      <c r="E655" s="18">
        <v>0.6733668341708543</v>
      </c>
      <c r="F655" s="39">
        <v>27078</v>
      </c>
      <c r="G655" s="18">
        <v>0.53501145973286968</v>
      </c>
      <c r="H655" s="39">
        <v>676</v>
      </c>
      <c r="I655" s="18">
        <v>0.37576431350750417</v>
      </c>
      <c r="J655" s="17">
        <v>29749</v>
      </c>
      <c r="K655" s="18">
        <v>0.52759550242968112</v>
      </c>
    </row>
    <row r="656" spans="1:13" x14ac:dyDescent="0.25">
      <c r="A656" s="25" t="s">
        <v>177</v>
      </c>
      <c r="B656" s="14">
        <v>34</v>
      </c>
      <c r="C656" s="15">
        <v>9.5051719317864134E-3</v>
      </c>
      <c r="D656" s="14">
        <v>3</v>
      </c>
      <c r="E656" s="15">
        <v>7.537688442211055E-3</v>
      </c>
      <c r="F656" s="37">
        <v>938</v>
      </c>
      <c r="G656" s="15">
        <v>1.8533154192681579E-2</v>
      </c>
      <c r="H656" s="37">
        <v>33</v>
      </c>
      <c r="I656" s="15">
        <v>1.8343524180100056E-2</v>
      </c>
      <c r="J656" s="14">
        <v>1008</v>
      </c>
      <c r="K656" s="15">
        <v>1.7876777923598056E-2</v>
      </c>
    </row>
    <row r="657" spans="1:11" x14ac:dyDescent="0.25">
      <c r="A657" s="22" t="s">
        <v>178</v>
      </c>
      <c r="B657" s="17">
        <v>73</v>
      </c>
      <c r="C657" s="18">
        <v>2.0408163265306121E-2</v>
      </c>
      <c r="D657" s="38">
        <v>5</v>
      </c>
      <c r="E657" s="18">
        <v>1.2562814070351759E-2</v>
      </c>
      <c r="F657" s="39">
        <v>1678</v>
      </c>
      <c r="G657" s="18">
        <v>3.3154192681577495E-2</v>
      </c>
      <c r="H657" s="39">
        <v>34</v>
      </c>
      <c r="I657" s="18">
        <v>1.8899388549193995E-2</v>
      </c>
      <c r="J657" s="17">
        <v>1790</v>
      </c>
      <c r="K657" s="18">
        <v>3.1745468733373534E-2</v>
      </c>
    </row>
    <row r="658" spans="1:11" x14ac:dyDescent="0.25">
      <c r="A658" s="25" t="s">
        <v>179</v>
      </c>
      <c r="B658" s="14">
        <v>598</v>
      </c>
      <c r="C658" s="15">
        <v>0.1671792004473022</v>
      </c>
      <c r="D658" s="14">
        <v>53</v>
      </c>
      <c r="E658" s="15">
        <v>0.13316582914572864</v>
      </c>
      <c r="F658" s="37">
        <v>14682</v>
      </c>
      <c r="G658" s="15">
        <v>0.29008930688374296</v>
      </c>
      <c r="H658" s="37">
        <v>741</v>
      </c>
      <c r="I658" s="15">
        <v>0.41189549749861032</v>
      </c>
      <c r="J658" s="14">
        <v>16074</v>
      </c>
      <c r="K658" s="15">
        <v>0.28507076224594757</v>
      </c>
    </row>
    <row r="659" spans="1:11" x14ac:dyDescent="0.25">
      <c r="A659" s="22" t="s">
        <v>180</v>
      </c>
      <c r="B659" s="17">
        <v>162</v>
      </c>
      <c r="C659" s="18">
        <v>4.5289348616158791E-2</v>
      </c>
      <c r="D659" s="38">
        <v>19</v>
      </c>
      <c r="E659" s="18">
        <v>4.7738693467336682E-2</v>
      </c>
      <c r="F659" s="39">
        <v>2916</v>
      </c>
      <c r="G659" s="18">
        <v>5.7614794910297952E-2</v>
      </c>
      <c r="H659" s="39">
        <v>101</v>
      </c>
      <c r="I659" s="18">
        <v>5.6142301278488051E-2</v>
      </c>
      <c r="J659" s="17">
        <v>3198</v>
      </c>
      <c r="K659" s="18">
        <v>5.6716206150462883E-2</v>
      </c>
    </row>
    <row r="660" spans="1:11" x14ac:dyDescent="0.25">
      <c r="A660" s="25" t="s">
        <v>181</v>
      </c>
      <c r="B660" s="14">
        <v>3</v>
      </c>
      <c r="C660" s="15">
        <v>8.3869164103997763E-4</v>
      </c>
      <c r="D660" s="14">
        <v>0</v>
      </c>
      <c r="E660" s="15">
        <v>0</v>
      </c>
      <c r="F660" s="37">
        <v>11</v>
      </c>
      <c r="G660" s="15">
        <v>2.1733976132142576E-4</v>
      </c>
      <c r="H660" s="37">
        <v>1</v>
      </c>
      <c r="I660" s="15">
        <v>5.5586436909394106E-4</v>
      </c>
      <c r="J660" s="14">
        <v>15</v>
      </c>
      <c r="K660" s="15">
        <v>2.6602348100592346E-4</v>
      </c>
    </row>
    <row r="661" spans="1:11" x14ac:dyDescent="0.25">
      <c r="A661" s="22" t="s">
        <v>182</v>
      </c>
      <c r="B661" s="17">
        <v>5</v>
      </c>
      <c r="C661" s="18">
        <v>1.3978194017332962E-3</v>
      </c>
      <c r="D661" s="38">
        <v>2</v>
      </c>
      <c r="E661" s="18">
        <v>5.0251256281407036E-3</v>
      </c>
      <c r="F661" s="39">
        <v>247</v>
      </c>
      <c r="G661" s="18">
        <v>4.8802655496720145E-3</v>
      </c>
      <c r="H661" s="39">
        <v>12</v>
      </c>
      <c r="I661" s="18">
        <v>6.6703724291272927E-3</v>
      </c>
      <c r="J661" s="17">
        <v>266</v>
      </c>
      <c r="K661" s="18">
        <v>4.7174830631717089E-3</v>
      </c>
    </row>
    <row r="662" spans="1:11" x14ac:dyDescent="0.25">
      <c r="A662" s="25" t="s">
        <v>183</v>
      </c>
      <c r="B662" s="14">
        <v>71</v>
      </c>
      <c r="C662" s="15">
        <v>1.9849035504612804E-2</v>
      </c>
      <c r="D662" s="14">
        <v>5</v>
      </c>
      <c r="E662" s="15">
        <v>1.2562814070351759E-2</v>
      </c>
      <c r="F662" s="37">
        <v>1017</v>
      </c>
      <c r="G662" s="15">
        <v>2.0094048842171818E-2</v>
      </c>
      <c r="H662" s="37">
        <v>42</v>
      </c>
      <c r="I662" s="15">
        <v>2.3346303501945526E-2</v>
      </c>
      <c r="J662" s="14">
        <v>1135</v>
      </c>
      <c r="K662" s="15">
        <v>2.0129110062781543E-2</v>
      </c>
    </row>
    <row r="663" spans="1:11" x14ac:dyDescent="0.25">
      <c r="A663" s="22" t="s">
        <v>184</v>
      </c>
      <c r="B663" s="17">
        <v>39</v>
      </c>
      <c r="C663" s="18">
        <v>1.0902991333519709E-2</v>
      </c>
      <c r="D663" s="38">
        <v>6</v>
      </c>
      <c r="E663" s="18">
        <v>1.507537688442211E-2</v>
      </c>
      <c r="F663" s="39">
        <v>73</v>
      </c>
      <c r="G663" s="18">
        <v>1.4423456887694619E-3</v>
      </c>
      <c r="H663" s="39">
        <v>2</v>
      </c>
      <c r="I663" s="18">
        <v>1.1117287381878821E-3</v>
      </c>
      <c r="J663" s="17">
        <v>120</v>
      </c>
      <c r="K663" s="18">
        <v>2.1281878480473877E-3</v>
      </c>
    </row>
    <row r="664" spans="1:11" x14ac:dyDescent="0.25">
      <c r="A664" s="25" t="s">
        <v>185</v>
      </c>
      <c r="B664" s="14">
        <v>858</v>
      </c>
      <c r="C664" s="15">
        <v>0.23986580933743359</v>
      </c>
      <c r="D664" s="14">
        <v>37</v>
      </c>
      <c r="E664" s="15">
        <v>9.2964824120603015E-2</v>
      </c>
      <c r="F664" s="37">
        <v>1764</v>
      </c>
      <c r="G664" s="15">
        <v>3.4853394451908638E-2</v>
      </c>
      <c r="H664" s="37">
        <v>140</v>
      </c>
      <c r="I664" s="15">
        <v>7.7821011673151752E-2</v>
      </c>
      <c r="J664" s="14">
        <v>2799</v>
      </c>
      <c r="K664" s="15">
        <v>4.9639981555705315E-2</v>
      </c>
    </row>
    <row r="665" spans="1:11" s="47" customFormat="1" x14ac:dyDescent="0.25">
      <c r="A665" s="28" t="s">
        <v>5</v>
      </c>
      <c r="B665" s="44">
        <v>3577</v>
      </c>
      <c r="C665" s="45">
        <v>1</v>
      </c>
      <c r="D665" s="43">
        <v>398</v>
      </c>
      <c r="E665" s="45">
        <v>1</v>
      </c>
      <c r="F665" s="46">
        <v>50612</v>
      </c>
      <c r="G665" s="45">
        <v>1</v>
      </c>
      <c r="H665" s="46">
        <v>1799</v>
      </c>
      <c r="I665" s="45">
        <v>1</v>
      </c>
      <c r="J665" s="44">
        <v>56386</v>
      </c>
      <c r="K665" s="45">
        <v>1</v>
      </c>
    </row>
    <row r="667" spans="1:11" x14ac:dyDescent="0.25">
      <c r="A667" s="25" t="s">
        <v>41</v>
      </c>
    </row>
    <row r="668" spans="1:11" x14ac:dyDescent="0.25">
      <c r="A668" s="25" t="s">
        <v>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1B2C-9704-43AE-9402-C9FE1DBD6E36}">
  <dimension ref="A1:AA926"/>
  <sheetViews>
    <sheetView workbookViewId="0">
      <selection activeCell="E20" sqref="E20"/>
    </sheetView>
  </sheetViews>
  <sheetFormatPr defaultRowHeight="15" x14ac:dyDescent="0.25"/>
  <cols>
    <col min="1" max="1" width="49.85546875" style="48" customWidth="1"/>
    <col min="2" max="13" width="18.7109375" style="48" customWidth="1"/>
    <col min="14" max="29" width="18.5703125" style="48" customWidth="1"/>
    <col min="30" max="16384" width="9.140625" style="48"/>
  </cols>
  <sheetData>
    <row r="1" spans="1:4" ht="45" x14ac:dyDescent="0.25">
      <c r="A1" s="65" t="s">
        <v>190</v>
      </c>
      <c r="B1" s="6"/>
      <c r="C1" s="6"/>
      <c r="D1" s="11"/>
    </row>
    <row r="2" spans="1:4" x14ac:dyDescent="0.25">
      <c r="A2" s="4" t="s">
        <v>191</v>
      </c>
      <c r="B2" s="6"/>
      <c r="C2" s="6"/>
      <c r="D2" s="11"/>
    </row>
    <row r="3" spans="1:4" x14ac:dyDescent="0.25">
      <c r="A3" s="11"/>
      <c r="B3" s="11"/>
      <c r="C3" s="11"/>
      <c r="D3" s="11"/>
    </row>
    <row r="4" spans="1:4" x14ac:dyDescent="0.25">
      <c r="A4" s="12" t="s">
        <v>0</v>
      </c>
      <c r="B4" s="13" t="s">
        <v>1</v>
      </c>
      <c r="C4" s="13" t="s">
        <v>2</v>
      </c>
      <c r="D4" s="11"/>
    </row>
    <row r="5" spans="1:4" x14ac:dyDescent="0.25">
      <c r="A5" s="8" t="s">
        <v>3</v>
      </c>
      <c r="B5" s="14">
        <v>50894</v>
      </c>
      <c r="C5" s="15">
        <v>0.11710349810288376</v>
      </c>
      <c r="D5" s="11"/>
    </row>
    <row r="6" spans="1:4" x14ac:dyDescent="0.25">
      <c r="A6" s="16" t="s">
        <v>4</v>
      </c>
      <c r="B6" s="17">
        <v>383713</v>
      </c>
      <c r="C6" s="18">
        <v>0.88289650189711621</v>
      </c>
      <c r="D6" s="11"/>
    </row>
    <row r="7" spans="1:4" x14ac:dyDescent="0.25">
      <c r="A7" s="8" t="s">
        <v>5</v>
      </c>
      <c r="B7" s="8">
        <v>434607</v>
      </c>
      <c r="C7" s="15">
        <v>1</v>
      </c>
      <c r="D7" s="11"/>
    </row>
    <row r="8" spans="1:4" x14ac:dyDescent="0.25">
      <c r="A8" s="11"/>
      <c r="B8" s="11"/>
      <c r="C8" s="11"/>
      <c r="D8" s="11"/>
    </row>
    <row r="9" spans="1:4" x14ac:dyDescent="0.25">
      <c r="A9" s="11"/>
      <c r="B9" s="11"/>
      <c r="C9" s="11"/>
      <c r="D9" s="11"/>
    </row>
    <row r="10" spans="1:4" x14ac:dyDescent="0.25">
      <c r="A10" s="11"/>
      <c r="B10" s="11"/>
      <c r="C10" s="11"/>
      <c r="D10" s="11"/>
    </row>
    <row r="11" spans="1:4" x14ac:dyDescent="0.25">
      <c r="A11" s="11"/>
      <c r="B11" s="6"/>
      <c r="C11" s="6"/>
      <c r="D11" s="11"/>
    </row>
    <row r="12" spans="1:4" x14ac:dyDescent="0.25">
      <c r="A12" s="11"/>
      <c r="B12" s="6"/>
      <c r="C12" s="6"/>
      <c r="D12" s="11"/>
    </row>
    <row r="13" spans="1:4" x14ac:dyDescent="0.25">
      <c r="A13" s="9"/>
      <c r="B13" s="6"/>
      <c r="C13" s="6"/>
      <c r="D13" s="11"/>
    </row>
    <row r="14" spans="1:4" x14ac:dyDescent="0.25">
      <c r="A14" s="9"/>
      <c r="B14" s="6"/>
      <c r="C14" s="6"/>
      <c r="D14" s="11"/>
    </row>
    <row r="15" spans="1:4" x14ac:dyDescent="0.25">
      <c r="A15" s="9"/>
      <c r="B15" s="6"/>
      <c r="C15" s="6"/>
      <c r="D15" s="11"/>
    </row>
    <row r="16" spans="1:4" x14ac:dyDescent="0.25">
      <c r="A16" s="9"/>
      <c r="B16" s="6"/>
      <c r="C16" s="6"/>
      <c r="D16" s="11"/>
    </row>
    <row r="17" spans="1:4" x14ac:dyDescent="0.25">
      <c r="A17" s="9"/>
      <c r="B17" s="6"/>
      <c r="C17" s="6"/>
      <c r="D17" s="11"/>
    </row>
    <row r="18" spans="1:4" x14ac:dyDescent="0.25">
      <c r="A18" s="9"/>
      <c r="B18" s="6"/>
      <c r="C18" s="6"/>
      <c r="D18" s="11"/>
    </row>
    <row r="19" spans="1:4" x14ac:dyDescent="0.25">
      <c r="A19" s="9"/>
      <c r="B19" s="6"/>
      <c r="C19" s="6"/>
      <c r="D19" s="11"/>
    </row>
    <row r="20" spans="1:4" x14ac:dyDescent="0.25">
      <c r="A20" s="9"/>
      <c r="B20" s="6"/>
      <c r="C20" s="6"/>
      <c r="D20" s="11"/>
    </row>
    <row r="21" spans="1:4" x14ac:dyDescent="0.25">
      <c r="A21" s="9"/>
      <c r="B21" s="6"/>
      <c r="C21" s="6"/>
      <c r="D21" s="11"/>
    </row>
    <row r="22" spans="1:4" x14ac:dyDescent="0.25">
      <c r="A22" s="9"/>
      <c r="B22" s="6"/>
      <c r="C22" s="6"/>
      <c r="D22" s="11"/>
    </row>
    <row r="23" spans="1:4" x14ac:dyDescent="0.25">
      <c r="A23" s="9"/>
      <c r="B23" s="6"/>
      <c r="C23" s="6"/>
      <c r="D23" s="11"/>
    </row>
    <row r="24" spans="1:4" x14ac:dyDescent="0.25">
      <c r="A24" s="9"/>
      <c r="B24" s="6"/>
      <c r="C24" s="6"/>
      <c r="D24" s="11"/>
    </row>
    <row r="25" spans="1:4" x14ac:dyDescent="0.25">
      <c r="A25" s="9"/>
      <c r="B25" s="6"/>
      <c r="C25" s="6"/>
      <c r="D25" s="11"/>
    </row>
    <row r="26" spans="1:4" x14ac:dyDescent="0.25">
      <c r="A26" s="9"/>
      <c r="B26" s="6"/>
      <c r="C26" s="6"/>
      <c r="D26" s="11"/>
    </row>
    <row r="27" spans="1:4" ht="60" x14ac:dyDescent="0.25">
      <c r="A27" s="64" t="s">
        <v>192</v>
      </c>
      <c r="B27" s="6"/>
      <c r="C27" s="6"/>
      <c r="D27" s="11"/>
    </row>
    <row r="28" spans="1:4" x14ac:dyDescent="0.25">
      <c r="A28" s="9" t="s">
        <v>191</v>
      </c>
      <c r="B28" s="6"/>
      <c r="C28" s="6"/>
      <c r="D28" s="11"/>
    </row>
    <row r="29" spans="1:4" x14ac:dyDescent="0.25">
      <c r="A29" s="11"/>
      <c r="B29" s="11"/>
      <c r="C29" s="11"/>
      <c r="D29" s="11"/>
    </row>
    <row r="30" spans="1:4" x14ac:dyDescent="0.25">
      <c r="A30" s="12" t="s">
        <v>7</v>
      </c>
      <c r="B30" s="13" t="s">
        <v>1</v>
      </c>
      <c r="C30" s="13" t="s">
        <v>2</v>
      </c>
      <c r="D30" s="11"/>
    </row>
    <row r="31" spans="1:4" ht="30" x14ac:dyDescent="0.25">
      <c r="A31" s="8" t="s">
        <v>9</v>
      </c>
      <c r="B31" s="14">
        <v>309259</v>
      </c>
      <c r="C31" s="15">
        <v>0.80596435356633733</v>
      </c>
      <c r="D31" s="11"/>
    </row>
    <row r="32" spans="1:4" x14ac:dyDescent="0.25">
      <c r="A32" s="16" t="s">
        <v>10</v>
      </c>
      <c r="B32" s="17">
        <v>74454</v>
      </c>
      <c r="C32" s="18">
        <v>0.19403564643366267</v>
      </c>
      <c r="D32" s="11"/>
    </row>
    <row r="33" spans="1:4" ht="30" x14ac:dyDescent="0.25">
      <c r="A33" s="8" t="s">
        <v>8</v>
      </c>
      <c r="B33" s="14">
        <v>383713</v>
      </c>
      <c r="C33" s="15">
        <v>1</v>
      </c>
      <c r="D33" s="11"/>
    </row>
    <row r="34" spans="1:4" x14ac:dyDescent="0.25">
      <c r="D34" s="11"/>
    </row>
    <row r="35" spans="1:4" x14ac:dyDescent="0.25">
      <c r="A35" s="11"/>
      <c r="B35" s="11"/>
      <c r="C35" s="11"/>
      <c r="D35" s="11"/>
    </row>
    <row r="36" spans="1:4" x14ac:dyDescent="0.25">
      <c r="A36" s="11"/>
      <c r="B36" s="11"/>
      <c r="C36" s="11"/>
      <c r="D36" s="11"/>
    </row>
    <row r="37" spans="1:4" x14ac:dyDescent="0.25">
      <c r="A37" s="11"/>
      <c r="B37" s="11"/>
      <c r="C37" s="11"/>
      <c r="D37" s="11"/>
    </row>
    <row r="38" spans="1:4" x14ac:dyDescent="0.25">
      <c r="A38" s="11"/>
      <c r="B38" s="11"/>
      <c r="C38" s="11"/>
      <c r="D38" s="11"/>
    </row>
    <row r="39" spans="1:4" x14ac:dyDescent="0.25">
      <c r="A39" s="11"/>
      <c r="B39" s="11"/>
      <c r="C39" s="11"/>
      <c r="D39" s="11"/>
    </row>
    <row r="40" spans="1:4" x14ac:dyDescent="0.25">
      <c r="A40" s="11"/>
      <c r="B40" s="11"/>
      <c r="C40" s="11"/>
      <c r="D40" s="11"/>
    </row>
    <row r="41" spans="1:4" x14ac:dyDescent="0.25">
      <c r="A41" s="11"/>
      <c r="B41" s="11"/>
      <c r="C41" s="11"/>
      <c r="D41" s="11"/>
    </row>
    <row r="42" spans="1:4" x14ac:dyDescent="0.25">
      <c r="A42" s="11"/>
      <c r="B42" s="11"/>
      <c r="C42" s="11"/>
      <c r="D42" s="11"/>
    </row>
    <row r="43" spans="1:4" x14ac:dyDescent="0.25">
      <c r="A43" s="11"/>
      <c r="B43" s="11"/>
      <c r="C43" s="11"/>
      <c r="D43" s="11"/>
    </row>
    <row r="44" spans="1:4" x14ac:dyDescent="0.25">
      <c r="A44" s="11"/>
      <c r="B44" s="11"/>
      <c r="C44" s="11"/>
      <c r="D44" s="11"/>
    </row>
    <row r="45" spans="1:4" x14ac:dyDescent="0.25">
      <c r="A45" s="11"/>
      <c r="B45" s="11"/>
      <c r="C45" s="11"/>
      <c r="D45" s="11"/>
    </row>
    <row r="46" spans="1:4" x14ac:dyDescent="0.25">
      <c r="A46" s="11"/>
      <c r="B46" s="11"/>
      <c r="C46" s="11"/>
      <c r="D46" s="11"/>
    </row>
    <row r="47" spans="1:4" x14ac:dyDescent="0.25">
      <c r="A47" s="11"/>
      <c r="B47" s="11"/>
      <c r="C47" s="11"/>
      <c r="D47" s="11"/>
    </row>
    <row r="48" spans="1:4" x14ac:dyDescent="0.25">
      <c r="A48" s="11"/>
      <c r="B48" s="11"/>
      <c r="C48" s="11"/>
      <c r="D48" s="11"/>
    </row>
    <row r="49" spans="1:4" x14ac:dyDescent="0.25">
      <c r="A49" s="11"/>
      <c r="B49" s="11"/>
      <c r="C49" s="11"/>
      <c r="D49" s="11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  <row r="52" spans="1:4" ht="60" x14ac:dyDescent="0.25">
      <c r="A52" s="5" t="s">
        <v>193</v>
      </c>
      <c r="B52" s="6"/>
      <c r="C52" s="6"/>
      <c r="D52" s="11"/>
    </row>
    <row r="53" spans="1:4" x14ac:dyDescent="0.25">
      <c r="A53" s="9" t="s">
        <v>191</v>
      </c>
      <c r="B53" s="6"/>
      <c r="C53" s="6"/>
    </row>
    <row r="54" spans="1:4" x14ac:dyDescent="0.25">
      <c r="A54" s="11"/>
      <c r="B54" s="6"/>
      <c r="C54" s="6"/>
    </row>
    <row r="55" spans="1:4" ht="30" x14ac:dyDescent="0.25">
      <c r="A55" s="13" t="s">
        <v>11</v>
      </c>
      <c r="B55" s="13" t="s">
        <v>12</v>
      </c>
      <c r="C55" s="13" t="s">
        <v>194</v>
      </c>
    </row>
    <row r="56" spans="1:4" x14ac:dyDescent="0.25">
      <c r="A56" s="19" t="s">
        <v>38</v>
      </c>
      <c r="B56" s="20">
        <v>5277</v>
      </c>
      <c r="C56" s="21">
        <v>7.0875977113385447E-2</v>
      </c>
    </row>
    <row r="57" spans="1:4" x14ac:dyDescent="0.25">
      <c r="A57" s="22" t="s">
        <v>14</v>
      </c>
      <c r="B57" s="23">
        <v>2734</v>
      </c>
      <c r="C57" s="24">
        <v>3.6720659736212961E-2</v>
      </c>
    </row>
    <row r="58" spans="1:4" x14ac:dyDescent="0.25">
      <c r="A58" s="25" t="s">
        <v>15</v>
      </c>
      <c r="B58" s="26">
        <v>2543</v>
      </c>
      <c r="C58" s="27">
        <v>3.4155317377172485E-2</v>
      </c>
    </row>
    <row r="59" spans="1:4" x14ac:dyDescent="0.25">
      <c r="A59" s="28" t="s">
        <v>40</v>
      </c>
      <c r="B59" s="29">
        <v>942</v>
      </c>
      <c r="C59" s="30">
        <v>1.2652107341445725E-2</v>
      </c>
    </row>
    <row r="60" spans="1:4" x14ac:dyDescent="0.25">
      <c r="A60" s="25" t="s">
        <v>30</v>
      </c>
      <c r="B60" s="26">
        <v>942</v>
      </c>
      <c r="C60" s="27">
        <v>1.2652107341445725E-2</v>
      </c>
    </row>
    <row r="61" spans="1:4" x14ac:dyDescent="0.25">
      <c r="A61" s="22" t="s">
        <v>195</v>
      </c>
      <c r="B61" s="24" t="s">
        <v>35</v>
      </c>
      <c r="C61" s="24" t="s">
        <v>35</v>
      </c>
    </row>
    <row r="62" spans="1:4" x14ac:dyDescent="0.25">
      <c r="A62" s="19" t="s">
        <v>16</v>
      </c>
      <c r="B62" s="20">
        <v>66929</v>
      </c>
      <c r="C62" s="31">
        <v>0.898930883498536</v>
      </c>
    </row>
    <row r="63" spans="1:4" x14ac:dyDescent="0.25">
      <c r="A63" s="28" t="s">
        <v>17</v>
      </c>
      <c r="B63" s="29">
        <v>1306</v>
      </c>
      <c r="C63" s="30">
        <v>1.7541032046632821E-2</v>
      </c>
    </row>
    <row r="64" spans="1:4" x14ac:dyDescent="0.25">
      <c r="A64" s="32" t="s">
        <v>196</v>
      </c>
      <c r="B64" s="33">
        <v>74454</v>
      </c>
      <c r="C64" s="34">
        <v>1</v>
      </c>
    </row>
    <row r="65" spans="1:3" x14ac:dyDescent="0.25">
      <c r="A65" s="32"/>
      <c r="B65" s="33"/>
      <c r="C65" s="34"/>
    </row>
    <row r="66" spans="1:3" x14ac:dyDescent="0.25">
      <c r="A66" s="66" t="s">
        <v>197</v>
      </c>
      <c r="B66" s="33"/>
      <c r="C66" s="34"/>
    </row>
    <row r="67" spans="1:3" x14ac:dyDescent="0.25">
      <c r="A67" s="66" t="s">
        <v>198</v>
      </c>
      <c r="B67" s="33"/>
      <c r="C67" s="34"/>
    </row>
    <row r="68" spans="1:3" x14ac:dyDescent="0.25">
      <c r="A68" s="48" t="s">
        <v>199</v>
      </c>
      <c r="B68" s="33"/>
      <c r="C68" s="34"/>
    </row>
    <row r="88" spans="1:13" ht="60" x14ac:dyDescent="0.25">
      <c r="A88" s="64" t="s">
        <v>200</v>
      </c>
      <c r="B88" s="6"/>
      <c r="C88" s="6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9" t="s">
        <v>191</v>
      </c>
      <c r="B89" s="6"/>
      <c r="C89" s="6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30" x14ac:dyDescent="0.25">
      <c r="A91" s="35"/>
      <c r="B91" s="13" t="s">
        <v>38</v>
      </c>
      <c r="C91" s="13" t="s">
        <v>38</v>
      </c>
      <c r="D91" s="13" t="s">
        <v>40</v>
      </c>
      <c r="E91" s="13" t="s">
        <v>40</v>
      </c>
      <c r="F91" s="13" t="s">
        <v>16</v>
      </c>
      <c r="G91" s="13" t="s">
        <v>16</v>
      </c>
      <c r="H91" s="13" t="s">
        <v>17</v>
      </c>
      <c r="I91" s="13" t="s">
        <v>17</v>
      </c>
      <c r="J91" s="13" t="s">
        <v>39</v>
      </c>
      <c r="K91" s="13" t="s">
        <v>39</v>
      </c>
    </row>
    <row r="92" spans="1:13" x14ac:dyDescent="0.25">
      <c r="A92" s="13" t="s">
        <v>126</v>
      </c>
      <c r="B92" s="12" t="s">
        <v>19</v>
      </c>
      <c r="C92" s="12" t="s">
        <v>2</v>
      </c>
      <c r="D92" s="12" t="s">
        <v>19</v>
      </c>
      <c r="E92" s="12" t="s">
        <v>2</v>
      </c>
      <c r="F92" s="12" t="s">
        <v>19</v>
      </c>
      <c r="G92" s="12" t="s">
        <v>2</v>
      </c>
      <c r="H92" s="12" t="s">
        <v>19</v>
      </c>
      <c r="I92" s="12" t="s">
        <v>2</v>
      </c>
      <c r="J92" s="12" t="s">
        <v>19</v>
      </c>
      <c r="K92" s="12" t="s">
        <v>2</v>
      </c>
    </row>
    <row r="93" spans="1:13" x14ac:dyDescent="0.25">
      <c r="A93" s="36" t="s">
        <v>20</v>
      </c>
      <c r="B93" s="14">
        <v>89</v>
      </c>
      <c r="C93" s="15">
        <v>1.1999999999999999E-3</v>
      </c>
      <c r="D93" s="14">
        <v>15</v>
      </c>
      <c r="E93" s="15">
        <v>2.0000000000000001E-4</v>
      </c>
      <c r="F93" s="37">
        <v>4305</v>
      </c>
      <c r="G93" s="15">
        <v>5.7799999999999997E-2</v>
      </c>
      <c r="H93" s="37">
        <v>86</v>
      </c>
      <c r="I93" s="15">
        <v>1.1999999999999999E-3</v>
      </c>
      <c r="J93" s="14">
        <v>4495</v>
      </c>
      <c r="K93" s="15">
        <v>6.0400000000000002E-2</v>
      </c>
    </row>
    <row r="94" spans="1:13" x14ac:dyDescent="0.25">
      <c r="A94" s="38" t="s">
        <v>21</v>
      </c>
      <c r="B94" s="17">
        <v>57</v>
      </c>
      <c r="C94" s="18">
        <v>8.0000000000000004E-4</v>
      </c>
      <c r="D94" s="38">
        <v>6</v>
      </c>
      <c r="E94" s="18">
        <v>1E-4</v>
      </c>
      <c r="F94" s="39">
        <v>1114</v>
      </c>
      <c r="G94" s="18">
        <v>1.4999999999999999E-2</v>
      </c>
      <c r="H94" s="39">
        <v>35</v>
      </c>
      <c r="I94" s="18">
        <v>5.0000000000000001E-4</v>
      </c>
      <c r="J94" s="17">
        <v>1212</v>
      </c>
      <c r="K94" s="18">
        <v>1.6299999999999999E-2</v>
      </c>
    </row>
    <row r="95" spans="1:13" x14ac:dyDescent="0.25">
      <c r="A95" s="36" t="s">
        <v>22</v>
      </c>
      <c r="B95" s="14">
        <v>196</v>
      </c>
      <c r="C95" s="15">
        <v>2.5999999999999999E-3</v>
      </c>
      <c r="D95" s="36">
        <v>80</v>
      </c>
      <c r="E95" s="15">
        <v>1.1000000000000001E-3</v>
      </c>
      <c r="F95" s="37">
        <v>4750</v>
      </c>
      <c r="G95" s="15">
        <v>6.3799999999999996E-2</v>
      </c>
      <c r="H95" s="37">
        <v>149</v>
      </c>
      <c r="I95" s="15">
        <v>2E-3</v>
      </c>
      <c r="J95" s="14">
        <v>5175</v>
      </c>
      <c r="K95" s="15">
        <v>6.9500000000000006E-2</v>
      </c>
    </row>
    <row r="96" spans="1:13" x14ac:dyDescent="0.25">
      <c r="A96" s="38" t="s">
        <v>23</v>
      </c>
      <c r="B96" s="17">
        <v>754</v>
      </c>
      <c r="C96" s="18">
        <v>1.01E-2</v>
      </c>
      <c r="D96" s="38">
        <v>20</v>
      </c>
      <c r="E96" s="18">
        <v>2.9999999999999997E-4</v>
      </c>
      <c r="F96" s="39">
        <v>4974</v>
      </c>
      <c r="G96" s="18">
        <v>6.6799999999999998E-2</v>
      </c>
      <c r="H96" s="39">
        <v>90</v>
      </c>
      <c r="I96" s="18">
        <v>1.1999999999999999E-3</v>
      </c>
      <c r="J96" s="17">
        <v>5838</v>
      </c>
      <c r="K96" s="18">
        <v>7.8399999999999997E-2</v>
      </c>
    </row>
    <row r="97" spans="1:11" x14ac:dyDescent="0.25">
      <c r="A97" s="36" t="s">
        <v>24</v>
      </c>
      <c r="B97" s="14">
        <v>317</v>
      </c>
      <c r="C97" s="15">
        <v>4.3E-3</v>
      </c>
      <c r="D97" s="36">
        <v>88</v>
      </c>
      <c r="E97" s="15">
        <v>1.1999999999999999E-3</v>
      </c>
      <c r="F97" s="37">
        <v>2766</v>
      </c>
      <c r="G97" s="15">
        <v>3.7199999999999997E-2</v>
      </c>
      <c r="H97" s="37">
        <v>72</v>
      </c>
      <c r="I97" s="15">
        <v>1E-3</v>
      </c>
      <c r="J97" s="14">
        <v>3243</v>
      </c>
      <c r="K97" s="15">
        <v>4.36E-2</v>
      </c>
    </row>
    <row r="98" spans="1:11" x14ac:dyDescent="0.25">
      <c r="A98" s="38" t="s">
        <v>25</v>
      </c>
      <c r="B98" s="17">
        <v>1718</v>
      </c>
      <c r="C98" s="18">
        <v>2.3099999999999999E-2</v>
      </c>
      <c r="D98" s="38">
        <v>369</v>
      </c>
      <c r="E98" s="18">
        <v>5.0000000000000001E-3</v>
      </c>
      <c r="F98" s="39">
        <v>32036</v>
      </c>
      <c r="G98" s="18">
        <v>0.43030000000000002</v>
      </c>
      <c r="H98" s="39">
        <v>452</v>
      </c>
      <c r="I98" s="18">
        <v>6.1000000000000004E-3</v>
      </c>
      <c r="J98" s="17">
        <v>34575</v>
      </c>
      <c r="K98" s="18">
        <v>0.46439999999999998</v>
      </c>
    </row>
    <row r="99" spans="1:11" x14ac:dyDescent="0.25">
      <c r="A99" s="36" t="s">
        <v>26</v>
      </c>
      <c r="B99" s="14">
        <v>466</v>
      </c>
      <c r="C99" s="15">
        <v>6.3E-3</v>
      </c>
      <c r="D99" s="36">
        <v>182</v>
      </c>
      <c r="E99" s="15">
        <v>2.3999999999999998E-3</v>
      </c>
      <c r="F99" s="37">
        <v>5741</v>
      </c>
      <c r="G99" s="15">
        <v>7.7100000000000002E-2</v>
      </c>
      <c r="H99" s="37">
        <v>131</v>
      </c>
      <c r="I99" s="15">
        <v>1.8E-3</v>
      </c>
      <c r="J99" s="14">
        <v>6520</v>
      </c>
      <c r="K99" s="15">
        <v>8.7599999999999997E-2</v>
      </c>
    </row>
    <row r="100" spans="1:11" x14ac:dyDescent="0.25">
      <c r="A100" s="38" t="s">
        <v>27</v>
      </c>
      <c r="B100" s="17">
        <v>525</v>
      </c>
      <c r="C100" s="18">
        <v>7.1000000000000004E-3</v>
      </c>
      <c r="D100" s="38">
        <v>60</v>
      </c>
      <c r="E100" s="18">
        <v>8.0000000000000004E-4</v>
      </c>
      <c r="F100" s="39">
        <v>2755</v>
      </c>
      <c r="G100" s="18">
        <v>3.6999999999999998E-2</v>
      </c>
      <c r="H100" s="39">
        <v>53</v>
      </c>
      <c r="I100" s="18">
        <v>6.9999999999999999E-4</v>
      </c>
      <c r="J100" s="17">
        <v>3393</v>
      </c>
      <c r="K100" s="18">
        <v>4.5600000000000002E-2</v>
      </c>
    </row>
    <row r="101" spans="1:11" x14ac:dyDescent="0.25">
      <c r="A101" s="36" t="s">
        <v>28</v>
      </c>
      <c r="B101" s="14">
        <v>982</v>
      </c>
      <c r="C101" s="15">
        <v>1.32E-2</v>
      </c>
      <c r="D101" s="36">
        <v>108</v>
      </c>
      <c r="E101" s="15">
        <v>1.5E-3</v>
      </c>
      <c r="F101" s="37">
        <v>6562</v>
      </c>
      <c r="G101" s="15">
        <v>8.8099999999999998E-2</v>
      </c>
      <c r="H101" s="37">
        <v>189</v>
      </c>
      <c r="I101" s="15">
        <v>2.5000000000000001E-3</v>
      </c>
      <c r="J101" s="14">
        <v>7841</v>
      </c>
      <c r="K101" s="15">
        <v>0.1053</v>
      </c>
    </row>
    <row r="102" spans="1:11" x14ac:dyDescent="0.25">
      <c r="A102" s="38" t="s">
        <v>29</v>
      </c>
      <c r="B102" s="17">
        <v>173</v>
      </c>
      <c r="C102" s="18">
        <v>2.3E-3</v>
      </c>
      <c r="D102" s="38">
        <v>14</v>
      </c>
      <c r="E102" s="18">
        <v>2.0000000000000001E-4</v>
      </c>
      <c r="F102" s="39">
        <v>1926</v>
      </c>
      <c r="G102" s="18">
        <v>2.5899999999999999E-2</v>
      </c>
      <c r="H102" s="39">
        <v>49</v>
      </c>
      <c r="I102" s="18">
        <v>6.9999999999999999E-4</v>
      </c>
      <c r="J102" s="17">
        <v>2162</v>
      </c>
      <c r="K102" s="18">
        <v>2.9000000000000001E-2</v>
      </c>
    </row>
    <row r="103" spans="1:11" x14ac:dyDescent="0.25">
      <c r="A103" s="40" t="s">
        <v>5</v>
      </c>
      <c r="B103" s="41">
        <v>5277</v>
      </c>
      <c r="C103" s="42">
        <v>7.0900000000000005E-2</v>
      </c>
      <c r="D103" s="41">
        <v>942</v>
      </c>
      <c r="E103" s="42">
        <v>1.2699999999999999E-2</v>
      </c>
      <c r="F103" s="41">
        <v>66929</v>
      </c>
      <c r="G103" s="42">
        <v>0.89890000000000003</v>
      </c>
      <c r="H103" s="41">
        <v>1306</v>
      </c>
      <c r="I103" s="42">
        <v>1.7500000000000002E-2</v>
      </c>
      <c r="J103" s="41">
        <v>74454</v>
      </c>
      <c r="K103" s="42">
        <v>1</v>
      </c>
    </row>
    <row r="105" spans="1:11" x14ac:dyDescent="0.25">
      <c r="A105" s="48" t="s">
        <v>197</v>
      </c>
    </row>
    <row r="106" spans="1:11" x14ac:dyDescent="0.25">
      <c r="A106" s="48" t="s">
        <v>198</v>
      </c>
      <c r="B106" s="67"/>
      <c r="C106" s="68"/>
    </row>
    <row r="107" spans="1:11" x14ac:dyDescent="0.25">
      <c r="A107" s="48" t="s">
        <v>199</v>
      </c>
      <c r="B107" s="67"/>
      <c r="C107" s="68"/>
    </row>
    <row r="108" spans="1:11" x14ac:dyDescent="0.25">
      <c r="B108" s="67"/>
      <c r="C108" s="68"/>
    </row>
    <row r="109" spans="1:11" x14ac:dyDescent="0.25">
      <c r="B109" s="67"/>
      <c r="C109" s="68"/>
    </row>
    <row r="110" spans="1:11" x14ac:dyDescent="0.25">
      <c r="B110" s="67"/>
      <c r="C110" s="68"/>
    </row>
    <row r="111" spans="1:11" x14ac:dyDescent="0.25">
      <c r="B111" s="67"/>
      <c r="C111" s="68"/>
    </row>
    <row r="112" spans="1:11" x14ac:dyDescent="0.25">
      <c r="B112" s="67"/>
      <c r="C112" s="68"/>
    </row>
    <row r="113" spans="2:3" x14ac:dyDescent="0.25">
      <c r="B113" s="67"/>
      <c r="C113" s="68"/>
    </row>
    <row r="114" spans="2:3" x14ac:dyDescent="0.25">
      <c r="B114" s="67"/>
      <c r="C114" s="68"/>
    </row>
    <row r="115" spans="2:3" x14ac:dyDescent="0.25">
      <c r="B115" s="67"/>
      <c r="C115" s="68"/>
    </row>
    <row r="116" spans="2:3" x14ac:dyDescent="0.25">
      <c r="B116" s="67"/>
      <c r="C116" s="68"/>
    </row>
    <row r="117" spans="2:3" x14ac:dyDescent="0.25">
      <c r="B117" s="67"/>
      <c r="C117" s="68"/>
    </row>
    <row r="130" spans="1:6" ht="30" x14ac:dyDescent="0.25">
      <c r="A130" s="1" t="s">
        <v>201</v>
      </c>
    </row>
    <row r="131" spans="1:6" x14ac:dyDescent="0.25">
      <c r="A131" s="4" t="s">
        <v>191</v>
      </c>
    </row>
    <row r="132" spans="1:6" x14ac:dyDescent="0.25">
      <c r="A132" s="4"/>
    </row>
    <row r="133" spans="1:6" x14ac:dyDescent="0.25">
      <c r="A133" s="69"/>
      <c r="B133" s="13"/>
      <c r="C133" s="13" t="s">
        <v>196</v>
      </c>
      <c r="D133" s="13" t="s">
        <v>202</v>
      </c>
    </row>
    <row r="134" spans="1:6" x14ac:dyDescent="0.25">
      <c r="A134" s="53" t="s">
        <v>124</v>
      </c>
      <c r="B134" s="13" t="s">
        <v>126</v>
      </c>
      <c r="C134" s="13" t="s">
        <v>203</v>
      </c>
      <c r="D134" s="13" t="s">
        <v>2</v>
      </c>
    </row>
    <row r="135" spans="1:6" x14ac:dyDescent="0.25">
      <c r="A135" s="54">
        <v>1</v>
      </c>
      <c r="B135" s="48" t="s">
        <v>25</v>
      </c>
      <c r="C135" s="26">
        <v>34575</v>
      </c>
      <c r="D135" s="49">
        <v>0.46438069143363686</v>
      </c>
    </row>
    <row r="136" spans="1:6" x14ac:dyDescent="0.25">
      <c r="A136" s="55">
        <v>2</v>
      </c>
      <c r="B136" s="50" t="s">
        <v>28</v>
      </c>
      <c r="C136" s="23">
        <v>7841</v>
      </c>
      <c r="D136" s="51">
        <v>0.1053133478389341</v>
      </c>
    </row>
    <row r="137" spans="1:6" x14ac:dyDescent="0.25">
      <c r="A137" s="54">
        <v>3</v>
      </c>
      <c r="B137" s="48" t="s">
        <v>26</v>
      </c>
      <c r="C137" s="26">
        <v>6520</v>
      </c>
      <c r="D137" s="49">
        <v>8.7570849114889729E-2</v>
      </c>
    </row>
    <row r="138" spans="1:6" x14ac:dyDescent="0.25">
      <c r="A138" s="55">
        <v>4</v>
      </c>
      <c r="B138" s="50" t="s">
        <v>23</v>
      </c>
      <c r="C138" s="23">
        <v>5838</v>
      </c>
      <c r="D138" s="51">
        <v>7.841083084857764E-2</v>
      </c>
      <c r="F138" s="48" t="s">
        <v>204</v>
      </c>
    </row>
    <row r="139" spans="1:6" x14ac:dyDescent="0.25">
      <c r="A139" s="54">
        <v>5</v>
      </c>
      <c r="B139" s="48" t="s">
        <v>22</v>
      </c>
      <c r="C139" s="26">
        <v>5175</v>
      </c>
      <c r="D139" s="49">
        <v>6.9506003706986869E-2</v>
      </c>
    </row>
    <row r="140" spans="1:6" x14ac:dyDescent="0.25">
      <c r="A140" s="55">
        <v>6</v>
      </c>
      <c r="B140" s="50" t="s">
        <v>20</v>
      </c>
      <c r="C140" s="23">
        <v>4495</v>
      </c>
      <c r="D140" s="51">
        <v>6.0372847664329654E-2</v>
      </c>
    </row>
    <row r="141" spans="1:6" x14ac:dyDescent="0.25">
      <c r="A141" s="54">
        <v>7</v>
      </c>
      <c r="B141" s="48" t="s">
        <v>27</v>
      </c>
      <c r="C141" s="26">
        <v>3393</v>
      </c>
      <c r="D141" s="49">
        <v>4.5571762430493996E-2</v>
      </c>
    </row>
    <row r="142" spans="1:6" x14ac:dyDescent="0.25">
      <c r="A142" s="55">
        <v>8</v>
      </c>
      <c r="B142" s="50" t="s">
        <v>24</v>
      </c>
      <c r="C142" s="23">
        <v>3243</v>
      </c>
      <c r="D142" s="51">
        <v>4.3557095656378435E-2</v>
      </c>
    </row>
    <row r="143" spans="1:6" x14ac:dyDescent="0.25">
      <c r="A143" s="54">
        <v>9</v>
      </c>
      <c r="B143" s="48" t="s">
        <v>29</v>
      </c>
      <c r="C143" s="26">
        <v>2162</v>
      </c>
      <c r="D143" s="49">
        <v>2.9038063770918957E-2</v>
      </c>
    </row>
    <row r="144" spans="1:6" x14ac:dyDescent="0.25">
      <c r="A144" s="55">
        <v>10</v>
      </c>
      <c r="B144" s="50" t="s">
        <v>21</v>
      </c>
      <c r="C144" s="23">
        <v>1212</v>
      </c>
      <c r="D144" s="51">
        <v>1.6278507534853735E-2</v>
      </c>
    </row>
    <row r="145" spans="1:4" x14ac:dyDescent="0.25">
      <c r="A145" s="54" t="s">
        <v>205</v>
      </c>
      <c r="B145" s="70"/>
      <c r="C145" s="20">
        <v>74454</v>
      </c>
      <c r="D145" s="31">
        <v>1</v>
      </c>
    </row>
    <row r="166" spans="1:11" ht="60" x14ac:dyDescent="0.25">
      <c r="A166" s="1" t="s">
        <v>206</v>
      </c>
    </row>
    <row r="167" spans="1:11" x14ac:dyDescent="0.25">
      <c r="A167" s="4" t="s">
        <v>191</v>
      </c>
    </row>
    <row r="169" spans="1:11" ht="30" x14ac:dyDescent="0.25">
      <c r="A169" s="13"/>
      <c r="B169" s="13" t="s">
        <v>38</v>
      </c>
      <c r="C169" s="13" t="s">
        <v>38</v>
      </c>
      <c r="D169" s="13" t="s">
        <v>40</v>
      </c>
      <c r="E169" s="13" t="s">
        <v>40</v>
      </c>
      <c r="F169" s="13" t="s">
        <v>16</v>
      </c>
      <c r="G169" s="13" t="s">
        <v>16</v>
      </c>
      <c r="H169" s="13" t="s">
        <v>17</v>
      </c>
      <c r="I169" s="13" t="s">
        <v>17</v>
      </c>
      <c r="J169" s="13" t="s">
        <v>196</v>
      </c>
      <c r="K169" s="13" t="s">
        <v>196</v>
      </c>
    </row>
    <row r="170" spans="1:11" x14ac:dyDescent="0.25">
      <c r="A170" s="13" t="s">
        <v>207</v>
      </c>
      <c r="B170" s="13" t="s">
        <v>19</v>
      </c>
      <c r="C170" s="13" t="s">
        <v>2</v>
      </c>
      <c r="D170" s="13" t="s">
        <v>19</v>
      </c>
      <c r="E170" s="13" t="s">
        <v>2</v>
      </c>
      <c r="F170" s="13" t="s">
        <v>19</v>
      </c>
      <c r="G170" s="13" t="s">
        <v>2</v>
      </c>
      <c r="H170" s="13" t="s">
        <v>19</v>
      </c>
      <c r="I170" s="13" t="s">
        <v>2</v>
      </c>
      <c r="J170" s="13" t="s">
        <v>19</v>
      </c>
      <c r="K170" s="13" t="s">
        <v>2</v>
      </c>
    </row>
    <row r="171" spans="1:11" x14ac:dyDescent="0.25">
      <c r="A171" s="48" t="s">
        <v>208</v>
      </c>
      <c r="B171" s="26">
        <v>1736</v>
      </c>
      <c r="C171" s="71">
        <v>2.3300000000000001E-2</v>
      </c>
      <c r="D171" s="26">
        <v>128</v>
      </c>
      <c r="E171" s="71">
        <v>1.7191823139119456E-3</v>
      </c>
      <c r="F171" s="26">
        <v>11536</v>
      </c>
      <c r="G171" s="71">
        <v>0.15494130604131409</v>
      </c>
      <c r="H171" s="26">
        <v>279</v>
      </c>
      <c r="I171" s="71">
        <v>3.7472801998549442E-3</v>
      </c>
      <c r="J171" s="26">
        <v>13679</v>
      </c>
      <c r="K171" s="71">
        <v>0.18372417868751176</v>
      </c>
    </row>
    <row r="172" spans="1:11" x14ac:dyDescent="0.25">
      <c r="A172" s="50" t="s">
        <v>25</v>
      </c>
      <c r="B172" s="23">
        <v>1948</v>
      </c>
      <c r="C172" s="51">
        <v>2.6200000000000001E-2</v>
      </c>
      <c r="D172" s="23">
        <v>389</v>
      </c>
      <c r="E172" s="51">
        <v>5.2247025008730222E-3</v>
      </c>
      <c r="F172" s="23">
        <v>35076</v>
      </c>
      <c r="G172" s="51">
        <v>0.47110967845918283</v>
      </c>
      <c r="H172" s="23">
        <v>536</v>
      </c>
      <c r="I172" s="51">
        <v>7.1990759395062724E-3</v>
      </c>
      <c r="J172" s="23">
        <v>37949</v>
      </c>
      <c r="K172" s="51">
        <v>0.50969726273940952</v>
      </c>
    </row>
    <row r="173" spans="1:11" x14ac:dyDescent="0.25">
      <c r="A173" s="48" t="s">
        <v>209</v>
      </c>
      <c r="B173" s="26">
        <v>991</v>
      </c>
      <c r="C173" s="71">
        <v>1.3299999999999999E-2</v>
      </c>
      <c r="D173" s="26">
        <v>242</v>
      </c>
      <c r="E173" s="71">
        <v>3.2503290622397721E-3</v>
      </c>
      <c r="F173" s="26">
        <v>8496</v>
      </c>
      <c r="G173" s="71">
        <v>0.11411072608590539</v>
      </c>
      <c r="H173" s="26">
        <v>184</v>
      </c>
      <c r="I173" s="71">
        <v>2.4713245762484218E-3</v>
      </c>
      <c r="J173" s="26">
        <v>9913</v>
      </c>
      <c r="K173" s="71">
        <v>0.13314261154538373</v>
      </c>
    </row>
    <row r="174" spans="1:11" x14ac:dyDescent="0.25">
      <c r="A174" s="50" t="s">
        <v>210</v>
      </c>
      <c r="B174" s="23">
        <v>602</v>
      </c>
      <c r="C174" s="51">
        <v>8.0999999999999996E-3</v>
      </c>
      <c r="D174" s="23">
        <v>183</v>
      </c>
      <c r="E174" s="51">
        <v>2.4578934644209848E-3</v>
      </c>
      <c r="F174" s="23">
        <v>11821</v>
      </c>
      <c r="G174" s="51">
        <v>0.15876917291213366</v>
      </c>
      <c r="H174" s="23">
        <v>307</v>
      </c>
      <c r="I174" s="51">
        <v>4.1233513310231819E-3</v>
      </c>
      <c r="J174" s="23">
        <v>12913</v>
      </c>
      <c r="K174" s="51">
        <v>0.17343594702769496</v>
      </c>
    </row>
    <row r="175" spans="1:11" x14ac:dyDescent="0.25">
      <c r="A175" s="70" t="s">
        <v>5</v>
      </c>
      <c r="B175" s="20">
        <v>5277</v>
      </c>
      <c r="C175" s="31">
        <v>7.0900000000000005E-2</v>
      </c>
      <c r="D175" s="20">
        <v>942</v>
      </c>
      <c r="E175" s="31">
        <v>1.2652107341445725E-2</v>
      </c>
      <c r="F175" s="20">
        <v>66929</v>
      </c>
      <c r="G175" s="31">
        <v>0.898930883498536</v>
      </c>
      <c r="H175" s="20">
        <v>1306</v>
      </c>
      <c r="I175" s="31">
        <v>1.7541032046632821E-2</v>
      </c>
      <c r="J175" s="20">
        <v>74454</v>
      </c>
      <c r="K175" s="31">
        <v>1</v>
      </c>
    </row>
    <row r="195" spans="1:11" ht="30" x14ac:dyDescent="0.25">
      <c r="A195" s="1" t="s">
        <v>211</v>
      </c>
    </row>
    <row r="196" spans="1:11" x14ac:dyDescent="0.25">
      <c r="A196" s="4" t="s">
        <v>191</v>
      </c>
    </row>
    <row r="198" spans="1:11" x14ac:dyDescent="0.25">
      <c r="A198" s="13"/>
      <c r="B198" s="13"/>
      <c r="C198" s="13" t="s">
        <v>196</v>
      </c>
      <c r="D198" s="13" t="s">
        <v>196</v>
      </c>
      <c r="E198" s="72"/>
      <c r="F198" s="72"/>
      <c r="G198" s="72"/>
      <c r="H198" s="72"/>
      <c r="I198" s="72"/>
      <c r="J198" s="72"/>
      <c r="K198" s="72"/>
    </row>
    <row r="199" spans="1:11" x14ac:dyDescent="0.25">
      <c r="A199" s="56" t="s">
        <v>124</v>
      </c>
      <c r="B199" s="13" t="s">
        <v>207</v>
      </c>
      <c r="C199" s="13" t="s">
        <v>19</v>
      </c>
      <c r="D199" s="13" t="s">
        <v>2</v>
      </c>
      <c r="E199" s="72"/>
      <c r="F199" s="72"/>
      <c r="G199" s="72"/>
      <c r="H199" s="72"/>
      <c r="I199" s="72"/>
      <c r="J199" s="72"/>
      <c r="K199" s="72"/>
    </row>
    <row r="200" spans="1:11" x14ac:dyDescent="0.25">
      <c r="A200" s="57">
        <v>1</v>
      </c>
      <c r="B200" s="48" t="s">
        <v>25</v>
      </c>
      <c r="C200" s="26">
        <v>37949</v>
      </c>
      <c r="D200" s="71">
        <v>0.50969726273940952</v>
      </c>
    </row>
    <row r="201" spans="1:11" x14ac:dyDescent="0.25">
      <c r="A201" s="58">
        <v>2</v>
      </c>
      <c r="B201" s="50" t="s">
        <v>208</v>
      </c>
      <c r="C201" s="23">
        <v>13679</v>
      </c>
      <c r="D201" s="51">
        <v>0.18372417868751176</v>
      </c>
    </row>
    <row r="202" spans="1:11" x14ac:dyDescent="0.25">
      <c r="A202" s="48">
        <v>3</v>
      </c>
      <c r="B202" s="48" t="s">
        <v>210</v>
      </c>
      <c r="C202" s="26">
        <v>12913</v>
      </c>
      <c r="D202" s="71">
        <v>0.17343594702769496</v>
      </c>
    </row>
    <row r="203" spans="1:11" x14ac:dyDescent="0.25">
      <c r="A203" s="50">
        <v>4</v>
      </c>
      <c r="B203" s="50" t="s">
        <v>209</v>
      </c>
      <c r="C203" s="23">
        <v>9913</v>
      </c>
      <c r="D203" s="51">
        <v>0.13314261154538373</v>
      </c>
    </row>
    <row r="204" spans="1:11" x14ac:dyDescent="0.25">
      <c r="C204" s="26"/>
      <c r="D204" s="71"/>
    </row>
    <row r="205" spans="1:11" x14ac:dyDescent="0.25">
      <c r="C205" s="26"/>
      <c r="D205" s="71"/>
    </row>
    <row r="206" spans="1:11" x14ac:dyDescent="0.25">
      <c r="C206" s="26"/>
      <c r="D206" s="71"/>
    </row>
    <row r="207" spans="1:11" x14ac:dyDescent="0.25">
      <c r="C207" s="26"/>
      <c r="D207" s="71"/>
    </row>
    <row r="208" spans="1:11" x14ac:dyDescent="0.25">
      <c r="C208" s="26"/>
      <c r="D208" s="71"/>
    </row>
    <row r="209" spans="1:13" x14ac:dyDescent="0.25">
      <c r="C209" s="26"/>
      <c r="D209" s="71"/>
    </row>
    <row r="210" spans="1:13" x14ac:dyDescent="0.25">
      <c r="C210" s="26"/>
      <c r="D210" s="71"/>
    </row>
    <row r="211" spans="1:13" x14ac:dyDescent="0.25">
      <c r="C211" s="26"/>
      <c r="D211" s="71"/>
    </row>
    <row r="212" spans="1:13" x14ac:dyDescent="0.25">
      <c r="C212" s="26"/>
      <c r="D212" s="71"/>
    </row>
    <row r="213" spans="1:13" x14ac:dyDescent="0.25">
      <c r="C213" s="26"/>
      <c r="D213" s="71"/>
    </row>
    <row r="221" spans="1:13" ht="60" x14ac:dyDescent="0.25">
      <c r="A221" s="5" t="s">
        <v>212</v>
      </c>
      <c r="B221" s="6"/>
      <c r="C221" s="6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9" t="s">
        <v>191</v>
      </c>
      <c r="B222" s="6"/>
      <c r="C222" s="6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ht="30" x14ac:dyDescent="0.25">
      <c r="A224" s="13"/>
      <c r="B224" s="13" t="s">
        <v>38</v>
      </c>
      <c r="C224" s="13" t="s">
        <v>38</v>
      </c>
      <c r="D224" s="13" t="s">
        <v>40</v>
      </c>
      <c r="E224" s="13" t="s">
        <v>40</v>
      </c>
      <c r="F224" s="13" t="s">
        <v>16</v>
      </c>
      <c r="G224" s="13" t="s">
        <v>16</v>
      </c>
      <c r="H224" s="13" t="s">
        <v>17</v>
      </c>
      <c r="I224" s="13" t="s">
        <v>17</v>
      </c>
      <c r="J224" s="13" t="s">
        <v>39</v>
      </c>
      <c r="K224" s="13" t="s">
        <v>39</v>
      </c>
    </row>
    <row r="225" spans="1:11" x14ac:dyDescent="0.25">
      <c r="A225" s="13"/>
      <c r="B225" s="13" t="s">
        <v>19</v>
      </c>
      <c r="C225" s="13" t="s">
        <v>2</v>
      </c>
      <c r="D225" s="13" t="s">
        <v>19</v>
      </c>
      <c r="E225" s="13" t="s">
        <v>2</v>
      </c>
      <c r="F225" s="13" t="s">
        <v>19</v>
      </c>
      <c r="G225" s="13" t="s">
        <v>2</v>
      </c>
      <c r="H225" s="13" t="s">
        <v>19</v>
      </c>
      <c r="I225" s="13" t="s">
        <v>2</v>
      </c>
      <c r="J225" s="13" t="s">
        <v>19</v>
      </c>
      <c r="K225" s="13" t="s">
        <v>2</v>
      </c>
    </row>
    <row r="226" spans="1:11" x14ac:dyDescent="0.25">
      <c r="A226" s="22" t="s">
        <v>78</v>
      </c>
      <c r="B226" s="73">
        <v>14</v>
      </c>
      <c r="C226" s="51">
        <v>1.8803556558411906E-4</v>
      </c>
      <c r="D226" s="23">
        <v>6</v>
      </c>
      <c r="E226" s="24">
        <v>8.0586670964622449E-5</v>
      </c>
      <c r="F226" s="23">
        <v>463</v>
      </c>
      <c r="G226" s="24">
        <v>6.2186047761033656E-3</v>
      </c>
      <c r="H226" s="23">
        <v>6</v>
      </c>
      <c r="I226" s="24">
        <v>8.0586670964622449E-5</v>
      </c>
      <c r="J226" s="74">
        <v>489</v>
      </c>
      <c r="K226" s="24">
        <v>6.5678136836167297E-3</v>
      </c>
    </row>
    <row r="227" spans="1:11" x14ac:dyDescent="0.25">
      <c r="A227" s="25" t="s">
        <v>106</v>
      </c>
      <c r="B227" s="67">
        <v>9</v>
      </c>
      <c r="C227" s="71">
        <v>1.2088000644693368E-4</v>
      </c>
      <c r="D227" s="26">
        <v>4</v>
      </c>
      <c r="E227" s="27">
        <v>5.3724447309748299E-5</v>
      </c>
      <c r="F227" s="26">
        <v>131</v>
      </c>
      <c r="G227" s="27">
        <v>1.7594756493942568E-3</v>
      </c>
      <c r="H227" s="26">
        <v>1</v>
      </c>
      <c r="I227" s="27">
        <v>1.3431111827437075E-5</v>
      </c>
      <c r="J227" s="11">
        <v>145</v>
      </c>
      <c r="K227" s="27">
        <v>1.9475112149783759E-3</v>
      </c>
    </row>
    <row r="228" spans="1:11" x14ac:dyDescent="0.25">
      <c r="A228" s="22" t="s">
        <v>112</v>
      </c>
      <c r="B228" s="73">
        <v>5</v>
      </c>
      <c r="C228" s="51">
        <v>6.7155559137185367E-5</v>
      </c>
      <c r="D228" s="23">
        <v>1</v>
      </c>
      <c r="E228" s="24">
        <v>1.3431111827437075E-5</v>
      </c>
      <c r="F228" s="23">
        <v>97</v>
      </c>
      <c r="G228" s="24">
        <v>1.3028178472613962E-3</v>
      </c>
      <c r="H228" s="23">
        <v>9</v>
      </c>
      <c r="I228" s="24">
        <v>1.2088000644693368E-4</v>
      </c>
      <c r="J228" s="74">
        <v>112</v>
      </c>
      <c r="K228" s="24">
        <v>1.5042845246729525E-3</v>
      </c>
    </row>
    <row r="229" spans="1:11" x14ac:dyDescent="0.25">
      <c r="A229" s="25" t="s">
        <v>63</v>
      </c>
      <c r="B229" s="67">
        <v>12</v>
      </c>
      <c r="C229" s="71">
        <v>1.611733419292449E-4</v>
      </c>
      <c r="D229" s="26">
        <v>3</v>
      </c>
      <c r="E229" s="27">
        <v>4.0293335482311224E-5</v>
      </c>
      <c r="F229" s="26">
        <v>890</v>
      </c>
      <c r="G229" s="27">
        <v>1.1953689526418997E-2</v>
      </c>
      <c r="H229" s="26">
        <v>8</v>
      </c>
      <c r="I229" s="27">
        <v>1.074488946194966E-4</v>
      </c>
      <c r="J229" s="11">
        <v>913</v>
      </c>
      <c r="K229" s="27">
        <v>1.226260509845005E-2</v>
      </c>
    </row>
    <row r="230" spans="1:11" x14ac:dyDescent="0.25">
      <c r="A230" s="22" t="s">
        <v>104</v>
      </c>
      <c r="B230" s="73">
        <v>10</v>
      </c>
      <c r="C230" s="51">
        <v>1.3431111827437076E-4</v>
      </c>
      <c r="D230" s="23">
        <v>0</v>
      </c>
      <c r="E230" s="24">
        <v>0</v>
      </c>
      <c r="F230" s="23">
        <v>146</v>
      </c>
      <c r="G230" s="24">
        <v>1.9609423268058131E-3</v>
      </c>
      <c r="H230" s="23">
        <v>1</v>
      </c>
      <c r="I230" s="24">
        <v>1.3431111827437075E-5</v>
      </c>
      <c r="J230" s="74">
        <v>157</v>
      </c>
      <c r="K230" s="24">
        <v>2.1086845569076207E-3</v>
      </c>
    </row>
    <row r="231" spans="1:11" x14ac:dyDescent="0.25">
      <c r="A231" s="25" t="s">
        <v>111</v>
      </c>
      <c r="B231" s="67">
        <v>1</v>
      </c>
      <c r="C231" s="71">
        <v>1.3431111827437075E-5</v>
      </c>
      <c r="D231" s="26">
        <v>0</v>
      </c>
      <c r="E231" s="27">
        <v>0</v>
      </c>
      <c r="F231" s="26">
        <v>154</v>
      </c>
      <c r="G231" s="27">
        <v>2.0683912214253097E-3</v>
      </c>
      <c r="H231" s="26">
        <v>5</v>
      </c>
      <c r="I231" s="27">
        <v>6.7155559137185381E-5</v>
      </c>
      <c r="J231" s="11">
        <v>160</v>
      </c>
      <c r="K231" s="27">
        <v>2.1489778923899322E-3</v>
      </c>
    </row>
    <row r="232" spans="1:11" x14ac:dyDescent="0.25">
      <c r="A232" s="22" t="s">
        <v>77</v>
      </c>
      <c r="B232" s="73">
        <v>16</v>
      </c>
      <c r="C232" s="51">
        <v>2.148977892389932E-4</v>
      </c>
      <c r="D232" s="23">
        <v>12</v>
      </c>
      <c r="E232" s="24">
        <v>1.611733419292449E-4</v>
      </c>
      <c r="F232" s="23">
        <v>520</v>
      </c>
      <c r="G232" s="24">
        <v>6.9841781502672793E-3</v>
      </c>
      <c r="H232" s="23">
        <v>8</v>
      </c>
      <c r="I232" s="24">
        <v>1.074488946194966E-4</v>
      </c>
      <c r="J232" s="74">
        <v>556</v>
      </c>
      <c r="K232" s="24">
        <v>7.4676981760550135E-3</v>
      </c>
    </row>
    <row r="233" spans="1:11" x14ac:dyDescent="0.25">
      <c r="A233" s="25" t="s">
        <v>107</v>
      </c>
      <c r="B233" s="67">
        <v>2</v>
      </c>
      <c r="C233" s="71">
        <v>2.686222365487415E-5</v>
      </c>
      <c r="D233" s="26">
        <v>2</v>
      </c>
      <c r="E233" s="27">
        <v>2.686222365487415E-5</v>
      </c>
      <c r="F233" s="26">
        <v>86</v>
      </c>
      <c r="G233" s="27">
        <v>1.1550756171595884E-3</v>
      </c>
      <c r="H233" s="26">
        <v>1</v>
      </c>
      <c r="I233" s="27">
        <v>1.3431111827437075E-5</v>
      </c>
      <c r="J233" s="11">
        <v>91</v>
      </c>
      <c r="K233" s="27">
        <v>1.2222311762967739E-3</v>
      </c>
    </row>
    <row r="234" spans="1:11" x14ac:dyDescent="0.25">
      <c r="A234" s="22" t="s">
        <v>54</v>
      </c>
      <c r="B234" s="73">
        <v>351</v>
      </c>
      <c r="C234" s="51">
        <v>4.7143202514304131E-3</v>
      </c>
      <c r="D234" s="23">
        <v>34</v>
      </c>
      <c r="E234" s="24">
        <v>4.5665780213286058E-4</v>
      </c>
      <c r="F234" s="23">
        <v>1422</v>
      </c>
      <c r="G234" s="24">
        <v>1.9099041018615519E-2</v>
      </c>
      <c r="H234" s="23">
        <v>31</v>
      </c>
      <c r="I234" s="24">
        <v>4.1636446665054932E-4</v>
      </c>
      <c r="J234" s="74">
        <v>1838</v>
      </c>
      <c r="K234" s="24">
        <v>2.4686383538829345E-2</v>
      </c>
    </row>
    <row r="235" spans="1:11" x14ac:dyDescent="0.25">
      <c r="A235" s="25" t="s">
        <v>213</v>
      </c>
      <c r="B235" s="67">
        <v>8</v>
      </c>
      <c r="C235" s="71">
        <v>1.074488946194966E-4</v>
      </c>
      <c r="D235" s="26">
        <v>2</v>
      </c>
      <c r="E235" s="27">
        <v>2.686222365487415E-5</v>
      </c>
      <c r="F235" s="26">
        <v>161</v>
      </c>
      <c r="G235" s="27">
        <v>2.1624090042173692E-3</v>
      </c>
      <c r="H235" s="26">
        <v>9</v>
      </c>
      <c r="I235" s="27">
        <v>1.2088000644693368E-4</v>
      </c>
      <c r="J235" s="11">
        <v>180</v>
      </c>
      <c r="K235" s="27">
        <v>2.4176001289386738E-3</v>
      </c>
    </row>
    <row r="236" spans="1:11" x14ac:dyDescent="0.25">
      <c r="A236" s="22" t="s">
        <v>56</v>
      </c>
      <c r="B236" s="73">
        <v>24</v>
      </c>
      <c r="C236" s="51">
        <v>3.2234668385848985E-4</v>
      </c>
      <c r="D236" s="23">
        <v>4</v>
      </c>
      <c r="E236" s="24">
        <v>5.3724447309748299E-5</v>
      </c>
      <c r="F236" s="23">
        <v>934</v>
      </c>
      <c r="G236" s="24">
        <v>1.2544658446826229E-2</v>
      </c>
      <c r="H236" s="23">
        <v>12</v>
      </c>
      <c r="I236" s="24">
        <v>1.611733419292449E-4</v>
      </c>
      <c r="J236" s="74">
        <v>974</v>
      </c>
      <c r="K236" s="24">
        <v>1.3081902919923711E-2</v>
      </c>
    </row>
    <row r="237" spans="1:11" x14ac:dyDescent="0.25">
      <c r="A237" s="25" t="s">
        <v>57</v>
      </c>
      <c r="B237" s="67">
        <v>261</v>
      </c>
      <c r="C237" s="71">
        <v>3.5055201869610766E-3</v>
      </c>
      <c r="D237" s="26">
        <v>12</v>
      </c>
      <c r="E237" s="27">
        <v>1.611733419292449E-4</v>
      </c>
      <c r="F237" s="26">
        <v>699</v>
      </c>
      <c r="G237" s="27">
        <v>9.3883471673785156E-3</v>
      </c>
      <c r="H237" s="26">
        <v>17</v>
      </c>
      <c r="I237" s="27">
        <v>2.2832890106643029E-4</v>
      </c>
      <c r="J237" s="11">
        <v>989</v>
      </c>
      <c r="K237" s="27">
        <v>1.3283369597335268E-2</v>
      </c>
    </row>
    <row r="238" spans="1:11" x14ac:dyDescent="0.25">
      <c r="A238" s="22" t="s">
        <v>95</v>
      </c>
      <c r="B238" s="73">
        <v>19</v>
      </c>
      <c r="C238" s="51">
        <v>2.5519112472130445E-4</v>
      </c>
      <c r="D238" s="23">
        <v>8</v>
      </c>
      <c r="E238" s="24">
        <v>1.074488946194966E-4</v>
      </c>
      <c r="F238" s="23">
        <v>268</v>
      </c>
      <c r="G238" s="24">
        <v>3.5995379697531362E-3</v>
      </c>
      <c r="H238" s="23">
        <v>3</v>
      </c>
      <c r="I238" s="24">
        <v>4.0293335482311224E-5</v>
      </c>
      <c r="J238" s="74">
        <v>298</v>
      </c>
      <c r="K238" s="24">
        <v>4.0024713245762483E-3</v>
      </c>
    </row>
    <row r="239" spans="1:11" x14ac:dyDescent="0.25">
      <c r="A239" s="25" t="s">
        <v>94</v>
      </c>
      <c r="B239" s="67">
        <v>0</v>
      </c>
      <c r="C239" s="71">
        <v>0</v>
      </c>
      <c r="D239" s="26">
        <v>0</v>
      </c>
      <c r="E239" s="27">
        <v>0</v>
      </c>
      <c r="F239" s="26">
        <v>284</v>
      </c>
      <c r="G239" s="27">
        <v>3.8144357589921293E-3</v>
      </c>
      <c r="H239" s="26">
        <v>3</v>
      </c>
      <c r="I239" s="27">
        <v>4.0293335482311224E-5</v>
      </c>
      <c r="J239" s="11">
        <v>287</v>
      </c>
      <c r="K239" s="27">
        <v>3.8547290944744407E-3</v>
      </c>
    </row>
    <row r="240" spans="1:11" x14ac:dyDescent="0.25">
      <c r="A240" s="22" t="s">
        <v>120</v>
      </c>
      <c r="B240" s="73">
        <v>20</v>
      </c>
      <c r="C240" s="51">
        <v>2.6862223654874152E-4</v>
      </c>
      <c r="D240" s="23">
        <v>0</v>
      </c>
      <c r="E240" s="24">
        <v>0</v>
      </c>
      <c r="F240" s="23">
        <v>45</v>
      </c>
      <c r="G240" s="24">
        <v>6.0440003223466844E-4</v>
      </c>
      <c r="H240" s="23">
        <v>5</v>
      </c>
      <c r="I240" s="24">
        <v>6.7155559137185381E-5</v>
      </c>
      <c r="J240" s="74">
        <v>70</v>
      </c>
      <c r="K240" s="24">
        <v>9.401778279205953E-4</v>
      </c>
    </row>
    <row r="241" spans="1:11" x14ac:dyDescent="0.25">
      <c r="A241" s="25" t="s">
        <v>50</v>
      </c>
      <c r="B241" s="67">
        <v>70</v>
      </c>
      <c r="C241" s="71">
        <v>9.401778279205953E-4</v>
      </c>
      <c r="D241" s="26">
        <v>56</v>
      </c>
      <c r="E241" s="27">
        <v>7.5214226233647624E-4</v>
      </c>
      <c r="F241" s="26">
        <v>2581</v>
      </c>
      <c r="G241" s="27">
        <v>3.4665699626615094E-2</v>
      </c>
      <c r="H241" s="26">
        <v>102</v>
      </c>
      <c r="I241" s="27">
        <v>1.3699734063985817E-3</v>
      </c>
      <c r="J241" s="11">
        <v>2809</v>
      </c>
      <c r="K241" s="27">
        <v>3.7727993123270742E-2</v>
      </c>
    </row>
    <row r="242" spans="1:11" x14ac:dyDescent="0.25">
      <c r="A242" s="22" t="s">
        <v>48</v>
      </c>
      <c r="B242" s="73">
        <v>352</v>
      </c>
      <c r="C242" s="51">
        <v>4.7277513632578505E-3</v>
      </c>
      <c r="D242" s="23">
        <v>123</v>
      </c>
      <c r="E242" s="24">
        <v>1.6520267547747603E-3</v>
      </c>
      <c r="F242" s="23">
        <v>5279</v>
      </c>
      <c r="G242" s="24">
        <v>7.0902839337040321E-2</v>
      </c>
      <c r="H242" s="23">
        <v>114</v>
      </c>
      <c r="I242" s="24">
        <v>1.5311467483278265E-3</v>
      </c>
      <c r="J242" s="74">
        <v>5868</v>
      </c>
      <c r="K242" s="24">
        <v>7.8813764203400763E-2</v>
      </c>
    </row>
    <row r="243" spans="1:11" x14ac:dyDescent="0.25">
      <c r="A243" s="25" t="s">
        <v>66</v>
      </c>
      <c r="B243" s="67">
        <v>16</v>
      </c>
      <c r="C243" s="71">
        <v>2.148977892389932E-4</v>
      </c>
      <c r="D243" s="26">
        <v>7</v>
      </c>
      <c r="E243" s="27">
        <v>9.401778279205953E-5</v>
      </c>
      <c r="F243" s="26">
        <v>715</v>
      </c>
      <c r="G243" s="27">
        <v>9.6032449566175095E-3</v>
      </c>
      <c r="H243" s="26">
        <v>2</v>
      </c>
      <c r="I243" s="27">
        <v>2.686222365487415E-5</v>
      </c>
      <c r="J243" s="11">
        <v>740</v>
      </c>
      <c r="K243" s="27">
        <v>9.9390227523034353E-3</v>
      </c>
    </row>
    <row r="244" spans="1:11" x14ac:dyDescent="0.25">
      <c r="A244" s="22" t="s">
        <v>51</v>
      </c>
      <c r="B244" s="73">
        <v>150</v>
      </c>
      <c r="C244" s="51">
        <v>2.0146667741155612E-3</v>
      </c>
      <c r="D244" s="23">
        <v>5</v>
      </c>
      <c r="E244" s="24">
        <v>6.7155559137185381E-5</v>
      </c>
      <c r="F244" s="23">
        <v>2365</v>
      </c>
      <c r="G244" s="24">
        <v>3.1764579471888682E-2</v>
      </c>
      <c r="H244" s="23">
        <v>33</v>
      </c>
      <c r="I244" s="24">
        <v>4.4322669030542346E-4</v>
      </c>
      <c r="J244" s="74">
        <v>2553</v>
      </c>
      <c r="K244" s="24">
        <v>3.4289628495446853E-2</v>
      </c>
    </row>
    <row r="245" spans="1:11" x14ac:dyDescent="0.25">
      <c r="A245" s="25" t="s">
        <v>82</v>
      </c>
      <c r="B245" s="67">
        <v>55</v>
      </c>
      <c r="C245" s="71">
        <v>7.3871115050903912E-4</v>
      </c>
      <c r="D245" s="26">
        <v>29</v>
      </c>
      <c r="E245" s="27">
        <v>3.8950224299567519E-4</v>
      </c>
      <c r="F245" s="26">
        <v>246</v>
      </c>
      <c r="G245" s="27">
        <v>3.3040535095495206E-3</v>
      </c>
      <c r="H245" s="26">
        <v>15</v>
      </c>
      <c r="I245" s="27">
        <v>2.0146667741155613E-4</v>
      </c>
      <c r="J245" s="11">
        <v>345</v>
      </c>
      <c r="K245" s="27">
        <v>4.633733580465791E-3</v>
      </c>
    </row>
    <row r="246" spans="1:11" x14ac:dyDescent="0.25">
      <c r="A246" s="22" t="s">
        <v>88</v>
      </c>
      <c r="B246" s="73">
        <v>19</v>
      </c>
      <c r="C246" s="51">
        <v>2.551911247213044E-4</v>
      </c>
      <c r="D246" s="23">
        <v>1</v>
      </c>
      <c r="E246" s="24">
        <v>1.3431111827437075E-5</v>
      </c>
      <c r="F246" s="23">
        <v>253</v>
      </c>
      <c r="G246" s="24">
        <v>3.3980712923415801E-3</v>
      </c>
      <c r="H246" s="23">
        <v>6</v>
      </c>
      <c r="I246" s="24">
        <v>8.0586670964622449E-5</v>
      </c>
      <c r="J246" s="74">
        <v>279</v>
      </c>
      <c r="K246" s="24">
        <v>3.7472801998549442E-3</v>
      </c>
    </row>
    <row r="247" spans="1:11" x14ac:dyDescent="0.25">
      <c r="A247" s="25" t="s">
        <v>122</v>
      </c>
      <c r="B247" s="67">
        <v>1</v>
      </c>
      <c r="C247" s="71">
        <v>1.3431111827437075E-5</v>
      </c>
      <c r="D247" s="26">
        <v>1</v>
      </c>
      <c r="E247" s="27">
        <v>1.3431111827437075E-5</v>
      </c>
      <c r="F247" s="26">
        <v>67</v>
      </c>
      <c r="G247" s="27">
        <v>8.9988449243828404E-4</v>
      </c>
      <c r="H247" s="26">
        <v>1</v>
      </c>
      <c r="I247" s="27">
        <v>1.3431111827437075E-5</v>
      </c>
      <c r="J247" s="11">
        <v>70</v>
      </c>
      <c r="K247" s="27">
        <v>9.401778279205953E-4</v>
      </c>
    </row>
    <row r="248" spans="1:11" x14ac:dyDescent="0.25">
      <c r="A248" s="22" t="s">
        <v>85</v>
      </c>
      <c r="B248" s="73">
        <v>80</v>
      </c>
      <c r="C248" s="51">
        <v>1.0744889461949661E-3</v>
      </c>
      <c r="D248" s="23">
        <v>1</v>
      </c>
      <c r="E248" s="24">
        <v>1.3431111827437075E-5</v>
      </c>
      <c r="F248" s="23">
        <v>215</v>
      </c>
      <c r="G248" s="24">
        <v>2.887689042898971E-3</v>
      </c>
      <c r="H248" s="23">
        <v>12</v>
      </c>
      <c r="I248" s="24">
        <v>1.611733419292449E-4</v>
      </c>
      <c r="J248" s="74">
        <v>308</v>
      </c>
      <c r="K248" s="24">
        <v>4.1367824428506193E-3</v>
      </c>
    </row>
    <row r="249" spans="1:11" x14ac:dyDescent="0.25">
      <c r="A249" s="25" t="s">
        <v>113</v>
      </c>
      <c r="B249" s="67">
        <v>1</v>
      </c>
      <c r="C249" s="71">
        <v>1.3431111827437075E-5</v>
      </c>
      <c r="D249" s="26">
        <v>0</v>
      </c>
      <c r="E249" s="27">
        <v>0</v>
      </c>
      <c r="F249" s="26">
        <v>141</v>
      </c>
      <c r="G249" s="27">
        <v>1.8937867676686276E-3</v>
      </c>
      <c r="H249" s="26">
        <v>2</v>
      </c>
      <c r="I249" s="27">
        <v>2.686222365487415E-5</v>
      </c>
      <c r="J249" s="11">
        <v>144</v>
      </c>
      <c r="K249" s="27">
        <v>1.9340801031509389E-3</v>
      </c>
    </row>
    <row r="250" spans="1:11" x14ac:dyDescent="0.25">
      <c r="A250" s="22" t="s">
        <v>68</v>
      </c>
      <c r="B250" s="73">
        <v>105</v>
      </c>
      <c r="C250" s="51">
        <v>1.4102667418808927E-3</v>
      </c>
      <c r="D250" s="23">
        <v>22</v>
      </c>
      <c r="E250" s="24">
        <v>2.9548446020361566E-4</v>
      </c>
      <c r="F250" s="23">
        <v>469</v>
      </c>
      <c r="G250" s="24">
        <v>6.2991914470679885E-3</v>
      </c>
      <c r="H250" s="23">
        <v>5</v>
      </c>
      <c r="I250" s="24">
        <v>6.7155559137185381E-5</v>
      </c>
      <c r="J250" s="74">
        <v>601</v>
      </c>
      <c r="K250" s="24">
        <v>8.0720982082896822E-3</v>
      </c>
    </row>
    <row r="251" spans="1:11" x14ac:dyDescent="0.25">
      <c r="A251" s="25" t="s">
        <v>80</v>
      </c>
      <c r="B251" s="67">
        <v>136</v>
      </c>
      <c r="C251" s="71">
        <v>1.8266312085314423E-3</v>
      </c>
      <c r="D251" s="26">
        <v>6</v>
      </c>
      <c r="E251" s="27">
        <v>8.0586670964622449E-5</v>
      </c>
      <c r="F251" s="26">
        <v>449</v>
      </c>
      <c r="G251" s="27">
        <v>6.0305692105192465E-3</v>
      </c>
      <c r="H251" s="26">
        <v>12</v>
      </c>
      <c r="I251" s="27">
        <v>1.611733419292449E-4</v>
      </c>
      <c r="J251" s="11">
        <v>603</v>
      </c>
      <c r="K251" s="27">
        <v>8.098960431944557E-3</v>
      </c>
    </row>
    <row r="252" spans="1:11" x14ac:dyDescent="0.25">
      <c r="A252" s="22" t="s">
        <v>119</v>
      </c>
      <c r="B252" s="73">
        <v>4</v>
      </c>
      <c r="C252" s="51">
        <v>5.3724447309748299E-5</v>
      </c>
      <c r="D252" s="23">
        <v>0</v>
      </c>
      <c r="E252" s="24">
        <v>0</v>
      </c>
      <c r="F252" s="23">
        <v>95</v>
      </c>
      <c r="G252" s="24">
        <v>1.2759556236065222E-3</v>
      </c>
      <c r="H252" s="23">
        <v>0</v>
      </c>
      <c r="I252" s="24">
        <v>0</v>
      </c>
      <c r="J252" s="74">
        <v>99</v>
      </c>
      <c r="K252" s="24">
        <v>1.3296800709162704E-3</v>
      </c>
    </row>
    <row r="253" spans="1:11" x14ac:dyDescent="0.25">
      <c r="A253" s="25" t="s">
        <v>59</v>
      </c>
      <c r="B253" s="67">
        <v>32</v>
      </c>
      <c r="C253" s="71">
        <v>4.2979557847798639E-4</v>
      </c>
      <c r="D253" s="26">
        <v>1</v>
      </c>
      <c r="E253" s="27">
        <v>1.3431111827437075E-5</v>
      </c>
      <c r="F253" s="26">
        <v>903</v>
      </c>
      <c r="G253" s="27">
        <v>1.2128293980175679E-2</v>
      </c>
      <c r="H253" s="26">
        <v>17</v>
      </c>
      <c r="I253" s="27">
        <v>2.2832890106643029E-4</v>
      </c>
      <c r="J253" s="11">
        <v>953</v>
      </c>
      <c r="K253" s="27">
        <v>1.2799849571547534E-2</v>
      </c>
    </row>
    <row r="254" spans="1:11" x14ac:dyDescent="0.25">
      <c r="A254" s="22" t="s">
        <v>52</v>
      </c>
      <c r="B254" s="73">
        <v>115</v>
      </c>
      <c r="C254" s="51">
        <v>1.5445778601552635E-3</v>
      </c>
      <c r="D254" s="23">
        <v>35</v>
      </c>
      <c r="E254" s="24">
        <v>4.7008891396029765E-4</v>
      </c>
      <c r="F254" s="23">
        <v>1989</v>
      </c>
      <c r="G254" s="24">
        <v>2.6714481424772344E-2</v>
      </c>
      <c r="H254" s="23">
        <v>39</v>
      </c>
      <c r="I254" s="24">
        <v>5.2381336127004592E-4</v>
      </c>
      <c r="J254" s="74">
        <v>2178</v>
      </c>
      <c r="K254" s="24">
        <v>2.9252961560157949E-2</v>
      </c>
    </row>
    <row r="255" spans="1:11" x14ac:dyDescent="0.25">
      <c r="A255" s="25" t="s">
        <v>79</v>
      </c>
      <c r="B255" s="67">
        <v>3</v>
      </c>
      <c r="C255" s="71">
        <v>4.0293335482311224E-5</v>
      </c>
      <c r="D255" s="26">
        <v>2</v>
      </c>
      <c r="E255" s="27">
        <v>2.686222365487415E-5</v>
      </c>
      <c r="F255" s="26">
        <v>442</v>
      </c>
      <c r="G255" s="27">
        <v>5.936551427727187E-3</v>
      </c>
      <c r="H255" s="26">
        <v>16</v>
      </c>
      <c r="I255" s="27">
        <v>2.148977892389932E-4</v>
      </c>
      <c r="J255" s="11">
        <v>463</v>
      </c>
      <c r="K255" s="27">
        <v>6.2186047761033656E-3</v>
      </c>
    </row>
    <row r="256" spans="1:11" x14ac:dyDescent="0.25">
      <c r="A256" s="22" t="s">
        <v>90</v>
      </c>
      <c r="B256" s="73">
        <v>8</v>
      </c>
      <c r="C256" s="51">
        <v>1.074488946194966E-4</v>
      </c>
      <c r="D256" s="23">
        <v>5</v>
      </c>
      <c r="E256" s="24">
        <v>6.7155559137185381E-5</v>
      </c>
      <c r="F256" s="23">
        <v>250</v>
      </c>
      <c r="G256" s="24">
        <v>3.3577779568592686E-3</v>
      </c>
      <c r="H256" s="23">
        <v>5</v>
      </c>
      <c r="I256" s="24">
        <v>6.7155559137185381E-5</v>
      </c>
      <c r="J256" s="74">
        <v>268</v>
      </c>
      <c r="K256" s="24">
        <v>3.5995379697531362E-3</v>
      </c>
    </row>
    <row r="257" spans="1:11" x14ac:dyDescent="0.25">
      <c r="A257" s="25" t="s">
        <v>100</v>
      </c>
      <c r="B257" s="67">
        <v>0</v>
      </c>
      <c r="C257" s="71">
        <v>0</v>
      </c>
      <c r="D257" s="26">
        <v>0</v>
      </c>
      <c r="E257" s="27">
        <v>0</v>
      </c>
      <c r="F257" s="26">
        <v>215</v>
      </c>
      <c r="G257" s="27">
        <v>2.887689042898971E-3</v>
      </c>
      <c r="H257" s="26">
        <v>2</v>
      </c>
      <c r="I257" s="27">
        <v>2.686222365487415E-5</v>
      </c>
      <c r="J257" s="11">
        <v>217</v>
      </c>
      <c r="K257" s="27">
        <v>2.9145512665538454E-3</v>
      </c>
    </row>
    <row r="258" spans="1:11" x14ac:dyDescent="0.25">
      <c r="A258" s="22" t="s">
        <v>115</v>
      </c>
      <c r="B258" s="73">
        <v>11</v>
      </c>
      <c r="C258" s="51">
        <v>1.4774223010180783E-4</v>
      </c>
      <c r="D258" s="23">
        <v>2</v>
      </c>
      <c r="E258" s="24">
        <v>2.686222365487415E-5</v>
      </c>
      <c r="F258" s="23">
        <v>120</v>
      </c>
      <c r="G258" s="24">
        <v>1.611733419292449E-3</v>
      </c>
      <c r="H258" s="23">
        <v>4</v>
      </c>
      <c r="I258" s="24">
        <v>5.3724447309748299E-5</v>
      </c>
      <c r="J258" s="74">
        <v>137</v>
      </c>
      <c r="K258" s="24">
        <v>1.8400623203588793E-3</v>
      </c>
    </row>
    <row r="259" spans="1:11" x14ac:dyDescent="0.25">
      <c r="A259" s="25" t="s">
        <v>93</v>
      </c>
      <c r="B259" s="67">
        <v>12</v>
      </c>
      <c r="C259" s="71">
        <v>1.611733419292449E-4</v>
      </c>
      <c r="D259" s="26">
        <v>0</v>
      </c>
      <c r="E259" s="27">
        <v>0</v>
      </c>
      <c r="F259" s="26">
        <v>242</v>
      </c>
      <c r="G259" s="27">
        <v>3.2503290622397721E-3</v>
      </c>
      <c r="H259" s="26">
        <v>6</v>
      </c>
      <c r="I259" s="27">
        <v>8.0586670964622449E-5</v>
      </c>
      <c r="J259" s="11">
        <v>260</v>
      </c>
      <c r="K259" s="27">
        <v>3.4920890751336396E-3</v>
      </c>
    </row>
    <row r="260" spans="1:11" x14ac:dyDescent="0.25">
      <c r="A260" s="22" t="s">
        <v>98</v>
      </c>
      <c r="B260" s="73">
        <v>3</v>
      </c>
      <c r="C260" s="51">
        <v>4.0293335482311224E-5</v>
      </c>
      <c r="D260" s="23">
        <v>1</v>
      </c>
      <c r="E260" s="24">
        <v>1.3431111827437075E-5</v>
      </c>
      <c r="F260" s="23">
        <v>161</v>
      </c>
      <c r="G260" s="24">
        <v>2.1624090042173692E-3</v>
      </c>
      <c r="H260" s="23">
        <v>3</v>
      </c>
      <c r="I260" s="24">
        <v>4.0293335482311224E-5</v>
      </c>
      <c r="J260" s="74">
        <v>168</v>
      </c>
      <c r="K260" s="24">
        <v>2.2564267870094287E-3</v>
      </c>
    </row>
    <row r="261" spans="1:11" x14ac:dyDescent="0.25">
      <c r="A261" s="25" t="s">
        <v>75</v>
      </c>
      <c r="B261" s="67">
        <v>35</v>
      </c>
      <c r="C261" s="71">
        <v>4.7008891396029765E-4</v>
      </c>
      <c r="D261" s="26">
        <v>23</v>
      </c>
      <c r="E261" s="27">
        <v>3.0891557203105273E-4</v>
      </c>
      <c r="F261" s="26">
        <v>475</v>
      </c>
      <c r="G261" s="27">
        <v>6.3797781180326106E-3</v>
      </c>
      <c r="H261" s="26">
        <v>19</v>
      </c>
      <c r="I261" s="27">
        <v>2.5519112472130445E-4</v>
      </c>
      <c r="J261" s="11">
        <v>552</v>
      </c>
      <c r="K261" s="27">
        <v>7.4139737287452654E-3</v>
      </c>
    </row>
    <row r="262" spans="1:11" x14ac:dyDescent="0.25">
      <c r="A262" s="22" t="s">
        <v>110</v>
      </c>
      <c r="B262" s="73">
        <v>8</v>
      </c>
      <c r="C262" s="51">
        <v>1.074488946194966E-4</v>
      </c>
      <c r="D262" s="23">
        <v>0</v>
      </c>
      <c r="E262" s="24">
        <v>0</v>
      </c>
      <c r="F262" s="23">
        <v>121</v>
      </c>
      <c r="G262" s="24">
        <v>1.625164531119886E-3</v>
      </c>
      <c r="H262" s="23">
        <v>2</v>
      </c>
      <c r="I262" s="24">
        <v>2.686222365487415E-5</v>
      </c>
      <c r="J262" s="74">
        <v>131</v>
      </c>
      <c r="K262" s="24">
        <v>1.7594756493942568E-3</v>
      </c>
    </row>
    <row r="263" spans="1:11" x14ac:dyDescent="0.25">
      <c r="A263" s="25" t="s">
        <v>62</v>
      </c>
      <c r="B263" s="67">
        <v>2</v>
      </c>
      <c r="C263" s="71">
        <v>2.686222365487415E-5</v>
      </c>
      <c r="D263" s="26">
        <v>2</v>
      </c>
      <c r="E263" s="27">
        <v>2.686222365487415E-5</v>
      </c>
      <c r="F263" s="26">
        <v>673</v>
      </c>
      <c r="G263" s="27">
        <v>9.0391382598651523E-3</v>
      </c>
      <c r="H263" s="26">
        <v>22</v>
      </c>
      <c r="I263" s="27">
        <v>2.9548446020361566E-4</v>
      </c>
      <c r="J263" s="11">
        <v>699</v>
      </c>
      <c r="K263" s="27">
        <v>9.3883471673785156E-3</v>
      </c>
    </row>
    <row r="264" spans="1:11" x14ac:dyDescent="0.25">
      <c r="A264" s="22" t="s">
        <v>71</v>
      </c>
      <c r="B264" s="73">
        <v>41</v>
      </c>
      <c r="C264" s="51">
        <v>5.5067558492492017E-4</v>
      </c>
      <c r="D264" s="23">
        <v>22</v>
      </c>
      <c r="E264" s="24">
        <v>2.9548446020361566E-4</v>
      </c>
      <c r="F264" s="23">
        <v>628</v>
      </c>
      <c r="G264" s="24">
        <v>8.4347382276304828E-3</v>
      </c>
      <c r="H264" s="23">
        <v>27</v>
      </c>
      <c r="I264" s="24">
        <v>3.6264001934080105E-4</v>
      </c>
      <c r="J264" s="74">
        <v>718</v>
      </c>
      <c r="K264" s="24">
        <v>9.6435382920998201E-3</v>
      </c>
    </row>
    <row r="265" spans="1:11" x14ac:dyDescent="0.25">
      <c r="A265" s="25" t="s">
        <v>81</v>
      </c>
      <c r="B265" s="67">
        <v>7</v>
      </c>
      <c r="C265" s="71">
        <v>9.401778279205953E-5</v>
      </c>
      <c r="D265" s="26">
        <v>0</v>
      </c>
      <c r="E265" s="27">
        <v>0</v>
      </c>
      <c r="F265" s="26">
        <v>309</v>
      </c>
      <c r="G265" s="27">
        <v>4.1502135546780559E-3</v>
      </c>
      <c r="H265" s="26">
        <v>8</v>
      </c>
      <c r="I265" s="27">
        <v>1.074488946194966E-4</v>
      </c>
      <c r="J265" s="11">
        <v>324</v>
      </c>
      <c r="K265" s="27">
        <v>4.3516802320896124E-3</v>
      </c>
    </row>
    <row r="266" spans="1:11" x14ac:dyDescent="0.25">
      <c r="A266" s="22" t="s">
        <v>96</v>
      </c>
      <c r="B266" s="73">
        <v>16</v>
      </c>
      <c r="C266" s="51">
        <v>2.148977892389932E-4</v>
      </c>
      <c r="D266" s="23">
        <v>1</v>
      </c>
      <c r="E266" s="24">
        <v>1.3431111827437075E-5</v>
      </c>
      <c r="F266" s="23">
        <v>252</v>
      </c>
      <c r="G266" s="24">
        <v>3.3846401805141431E-3</v>
      </c>
      <c r="H266" s="23">
        <v>1</v>
      </c>
      <c r="I266" s="24">
        <v>1.3431111827437075E-5</v>
      </c>
      <c r="J266" s="74">
        <v>270</v>
      </c>
      <c r="K266" s="24">
        <v>3.6264001934080102E-3</v>
      </c>
    </row>
    <row r="267" spans="1:11" x14ac:dyDescent="0.25">
      <c r="A267" s="25" t="s">
        <v>121</v>
      </c>
      <c r="B267" s="67">
        <v>2</v>
      </c>
      <c r="C267" s="71">
        <v>2.686222365487415E-5</v>
      </c>
      <c r="D267" s="26">
        <v>1</v>
      </c>
      <c r="E267" s="27">
        <v>1.3431111827437075E-5</v>
      </c>
      <c r="F267" s="26">
        <v>72</v>
      </c>
      <c r="G267" s="27">
        <v>9.6704005157546944E-4</v>
      </c>
      <c r="H267" s="26">
        <v>0</v>
      </c>
      <c r="I267" s="27">
        <v>0</v>
      </c>
      <c r="J267" s="11">
        <v>75</v>
      </c>
      <c r="K267" s="27">
        <v>1.0073333870577806E-3</v>
      </c>
    </row>
    <row r="268" spans="1:11" x14ac:dyDescent="0.25">
      <c r="A268" s="22" t="s">
        <v>49</v>
      </c>
      <c r="B268" s="73">
        <v>458</v>
      </c>
      <c r="C268" s="51">
        <v>6.1514492169661809E-3</v>
      </c>
      <c r="D268" s="23">
        <v>57</v>
      </c>
      <c r="E268" s="24">
        <v>7.6557337416391326E-4</v>
      </c>
      <c r="F268" s="23">
        <v>3787</v>
      </c>
      <c r="G268" s="24">
        <v>5.0863620490504205E-2</v>
      </c>
      <c r="H268" s="23">
        <v>112</v>
      </c>
      <c r="I268" s="24">
        <v>1.5042845246729525E-3</v>
      </c>
      <c r="J268" s="74">
        <v>4414</v>
      </c>
      <c r="K268" s="24">
        <v>5.9284927606307249E-2</v>
      </c>
    </row>
    <row r="269" spans="1:11" x14ac:dyDescent="0.25">
      <c r="A269" s="25" t="s">
        <v>92</v>
      </c>
      <c r="B269" s="67">
        <v>17</v>
      </c>
      <c r="C269" s="71">
        <v>2.2832890106643026E-4</v>
      </c>
      <c r="D269" s="26">
        <v>4</v>
      </c>
      <c r="E269" s="27">
        <v>5.3724447309748299E-5</v>
      </c>
      <c r="F269" s="26">
        <v>264</v>
      </c>
      <c r="G269" s="27">
        <v>3.5458135224433877E-3</v>
      </c>
      <c r="H269" s="26">
        <v>4</v>
      </c>
      <c r="I269" s="27">
        <v>5.3724447309748299E-5</v>
      </c>
      <c r="J269" s="11">
        <v>289</v>
      </c>
      <c r="K269" s="27">
        <v>3.8815913181293148E-3</v>
      </c>
    </row>
    <row r="270" spans="1:11" x14ac:dyDescent="0.25">
      <c r="A270" s="22" t="s">
        <v>69</v>
      </c>
      <c r="B270" s="73">
        <v>26</v>
      </c>
      <c r="C270" s="51">
        <v>3.4920890751336398E-4</v>
      </c>
      <c r="D270" s="23">
        <v>29</v>
      </c>
      <c r="E270" s="24">
        <v>3.8950224299567519E-4</v>
      </c>
      <c r="F270" s="23">
        <v>729</v>
      </c>
      <c r="G270" s="24">
        <v>9.7912805222016286E-3</v>
      </c>
      <c r="H270" s="23">
        <v>14</v>
      </c>
      <c r="I270" s="24">
        <v>1.8803556558411906E-4</v>
      </c>
      <c r="J270" s="74">
        <v>798</v>
      </c>
      <c r="K270" s="24">
        <v>1.0718027238294786E-2</v>
      </c>
    </row>
    <row r="271" spans="1:11" x14ac:dyDescent="0.25">
      <c r="A271" s="25" t="s">
        <v>86</v>
      </c>
      <c r="B271" s="67">
        <v>28</v>
      </c>
      <c r="C271" s="71">
        <v>3.7607113116823812E-4</v>
      </c>
      <c r="D271" s="26">
        <v>5</v>
      </c>
      <c r="E271" s="27">
        <v>6.7155559137185381E-5</v>
      </c>
      <c r="F271" s="26">
        <v>274</v>
      </c>
      <c r="G271" s="27">
        <v>3.6801246407177587E-3</v>
      </c>
      <c r="H271" s="26">
        <v>11</v>
      </c>
      <c r="I271" s="27">
        <v>1.4774223010180783E-4</v>
      </c>
      <c r="J271" s="11">
        <v>318</v>
      </c>
      <c r="K271" s="27">
        <v>4.2710935611249903E-3</v>
      </c>
    </row>
    <row r="272" spans="1:11" x14ac:dyDescent="0.25">
      <c r="A272" s="22" t="s">
        <v>89</v>
      </c>
      <c r="B272" s="73">
        <v>8</v>
      </c>
      <c r="C272" s="51">
        <v>1.074488946194966E-4</v>
      </c>
      <c r="D272" s="23">
        <v>1</v>
      </c>
      <c r="E272" s="24">
        <v>1.3431111827437075E-5</v>
      </c>
      <c r="F272" s="23">
        <v>241</v>
      </c>
      <c r="G272" s="24">
        <v>3.2368979504123351E-3</v>
      </c>
      <c r="H272" s="23">
        <v>4</v>
      </c>
      <c r="I272" s="24">
        <v>5.3724447309748299E-5</v>
      </c>
      <c r="J272" s="74">
        <v>254</v>
      </c>
      <c r="K272" s="24">
        <v>3.4115024041690171E-3</v>
      </c>
    </row>
    <row r="273" spans="1:11" x14ac:dyDescent="0.25">
      <c r="A273" s="25" t="s">
        <v>64</v>
      </c>
      <c r="B273" s="67">
        <v>65</v>
      </c>
      <c r="C273" s="71">
        <v>8.7302226878340991E-4</v>
      </c>
      <c r="D273" s="26">
        <v>4</v>
      </c>
      <c r="E273" s="27">
        <v>5.3724447309748299E-5</v>
      </c>
      <c r="F273" s="26">
        <v>485</v>
      </c>
      <c r="G273" s="27">
        <v>6.5140892363069816E-3</v>
      </c>
      <c r="H273" s="26">
        <v>5</v>
      </c>
      <c r="I273" s="27">
        <v>6.7155559137185381E-5</v>
      </c>
      <c r="J273" s="11">
        <v>559</v>
      </c>
      <c r="K273" s="27">
        <v>7.507991511537325E-3</v>
      </c>
    </row>
    <row r="274" spans="1:11" x14ac:dyDescent="0.25">
      <c r="A274" s="22" t="s">
        <v>67</v>
      </c>
      <c r="B274" s="73">
        <v>153</v>
      </c>
      <c r="C274" s="51">
        <v>2.0549601095978727E-3</v>
      </c>
      <c r="D274" s="23">
        <v>33</v>
      </c>
      <c r="E274" s="24">
        <v>4.4322669030542346E-4</v>
      </c>
      <c r="F274" s="23">
        <v>601</v>
      </c>
      <c r="G274" s="24">
        <v>8.0720982082896822E-3</v>
      </c>
      <c r="H274" s="23">
        <v>6</v>
      </c>
      <c r="I274" s="24">
        <v>8.0586670964622449E-5</v>
      </c>
      <c r="J274" s="74">
        <v>793</v>
      </c>
      <c r="K274" s="24">
        <v>1.0650871679157601E-2</v>
      </c>
    </row>
    <row r="275" spans="1:11" x14ac:dyDescent="0.25">
      <c r="A275" s="25" t="s">
        <v>118</v>
      </c>
      <c r="B275" s="67">
        <v>10</v>
      </c>
      <c r="C275" s="71">
        <v>1.3431111827437073E-4</v>
      </c>
      <c r="D275" s="26">
        <v>9</v>
      </c>
      <c r="E275" s="27">
        <v>1.2088000644693368E-4</v>
      </c>
      <c r="F275" s="26">
        <v>104</v>
      </c>
      <c r="G275" s="27">
        <v>1.3968356300534557E-3</v>
      </c>
      <c r="H275" s="26">
        <v>3</v>
      </c>
      <c r="I275" s="27">
        <v>4.0293335482311224E-5</v>
      </c>
      <c r="J275" s="11">
        <v>126</v>
      </c>
      <c r="K275" s="27">
        <v>1.6923200902570715E-3</v>
      </c>
    </row>
    <row r="276" spans="1:11" x14ac:dyDescent="0.25">
      <c r="A276" s="22" t="s">
        <v>87</v>
      </c>
      <c r="B276" s="73">
        <v>14</v>
      </c>
      <c r="C276" s="51">
        <v>1.8803556558411906E-4</v>
      </c>
      <c r="D276" s="23">
        <v>3</v>
      </c>
      <c r="E276" s="24">
        <v>4.0293335482311224E-5</v>
      </c>
      <c r="F276" s="23">
        <v>236</v>
      </c>
      <c r="G276" s="24">
        <v>3.1697423912751496E-3</v>
      </c>
      <c r="H276" s="23">
        <v>6</v>
      </c>
      <c r="I276" s="24">
        <v>8.0586670964622449E-5</v>
      </c>
      <c r="J276" s="74">
        <v>259</v>
      </c>
      <c r="K276" s="24">
        <v>3.4786579633062026E-3</v>
      </c>
    </row>
    <row r="277" spans="1:11" x14ac:dyDescent="0.25">
      <c r="A277" s="25" t="s">
        <v>99</v>
      </c>
      <c r="B277" s="67">
        <v>16</v>
      </c>
      <c r="C277" s="71">
        <v>2.148977892389932E-4</v>
      </c>
      <c r="D277" s="26">
        <v>3</v>
      </c>
      <c r="E277" s="27">
        <v>4.0293335482311224E-5</v>
      </c>
      <c r="F277" s="26">
        <v>295</v>
      </c>
      <c r="G277" s="27">
        <v>3.9621779890939368E-3</v>
      </c>
      <c r="H277" s="26">
        <v>1</v>
      </c>
      <c r="I277" s="27">
        <v>1.3431111827437075E-5</v>
      </c>
      <c r="J277" s="11">
        <v>315</v>
      </c>
      <c r="K277" s="27">
        <v>4.2308002256426789E-3</v>
      </c>
    </row>
    <row r="278" spans="1:11" x14ac:dyDescent="0.25">
      <c r="A278" s="22" t="s">
        <v>55</v>
      </c>
      <c r="B278" s="73">
        <v>125</v>
      </c>
      <c r="C278" s="51">
        <v>1.6788889784296343E-3</v>
      </c>
      <c r="D278" s="23">
        <v>17</v>
      </c>
      <c r="E278" s="24">
        <v>2.2832890106643029E-4</v>
      </c>
      <c r="F278" s="23">
        <v>1002</v>
      </c>
      <c r="G278" s="24">
        <v>1.3457974051091949E-2</v>
      </c>
      <c r="H278" s="23">
        <v>15</v>
      </c>
      <c r="I278" s="24">
        <v>2.0146667741155613E-4</v>
      </c>
      <c r="J278" s="74">
        <v>1159</v>
      </c>
      <c r="K278" s="24">
        <v>1.556665860799957E-2</v>
      </c>
    </row>
    <row r="279" spans="1:11" x14ac:dyDescent="0.25">
      <c r="A279" s="25" t="s">
        <v>60</v>
      </c>
      <c r="B279" s="67">
        <v>352</v>
      </c>
      <c r="C279" s="71">
        <v>4.7277513632578505E-3</v>
      </c>
      <c r="D279" s="26">
        <v>4</v>
      </c>
      <c r="E279" s="27">
        <v>5.3724447309748299E-5</v>
      </c>
      <c r="F279" s="26">
        <v>254</v>
      </c>
      <c r="G279" s="27">
        <v>3.4115024041690171E-3</v>
      </c>
      <c r="H279" s="26">
        <v>5</v>
      </c>
      <c r="I279" s="27">
        <v>6.7155559137185381E-5</v>
      </c>
      <c r="J279" s="11">
        <v>615</v>
      </c>
      <c r="K279" s="27">
        <v>8.2601337738738012E-3</v>
      </c>
    </row>
    <row r="280" spans="1:11" x14ac:dyDescent="0.25">
      <c r="A280" s="22" t="s">
        <v>74</v>
      </c>
      <c r="B280" s="73">
        <v>25</v>
      </c>
      <c r="C280" s="51">
        <v>3.3577779568592692E-4</v>
      </c>
      <c r="D280" s="23">
        <v>11</v>
      </c>
      <c r="E280" s="24">
        <v>1.4774223010180783E-4</v>
      </c>
      <c r="F280" s="23">
        <v>448</v>
      </c>
      <c r="G280" s="24">
        <v>6.0171380986918099E-3</v>
      </c>
      <c r="H280" s="23">
        <v>13</v>
      </c>
      <c r="I280" s="24">
        <v>1.7460445375668197E-4</v>
      </c>
      <c r="J280" s="74">
        <v>497</v>
      </c>
      <c r="K280" s="24">
        <v>6.6752625782362266E-3</v>
      </c>
    </row>
    <row r="281" spans="1:11" x14ac:dyDescent="0.25">
      <c r="A281" s="25" t="s">
        <v>72</v>
      </c>
      <c r="B281" s="67">
        <v>16</v>
      </c>
      <c r="C281" s="71">
        <v>2.148977892389932E-4</v>
      </c>
      <c r="D281" s="26">
        <v>2</v>
      </c>
      <c r="E281" s="27">
        <v>2.686222365487415E-5</v>
      </c>
      <c r="F281" s="26">
        <v>691</v>
      </c>
      <c r="G281" s="27">
        <v>9.2808982727590195E-3</v>
      </c>
      <c r="H281" s="26">
        <v>13</v>
      </c>
      <c r="I281" s="27">
        <v>1.7460445375668197E-4</v>
      </c>
      <c r="J281" s="11">
        <v>722</v>
      </c>
      <c r="K281" s="27">
        <v>9.6972627394095682E-3</v>
      </c>
    </row>
    <row r="282" spans="1:11" x14ac:dyDescent="0.25">
      <c r="A282" s="22" t="s">
        <v>73</v>
      </c>
      <c r="B282" s="73">
        <v>125</v>
      </c>
      <c r="C282" s="51">
        <v>1.6788889784296343E-3</v>
      </c>
      <c r="D282" s="23">
        <v>0</v>
      </c>
      <c r="E282" s="24">
        <v>0</v>
      </c>
      <c r="F282" s="23">
        <v>497</v>
      </c>
      <c r="G282" s="24">
        <v>6.6752625782362266E-3</v>
      </c>
      <c r="H282" s="23">
        <v>7</v>
      </c>
      <c r="I282" s="24">
        <v>9.401778279205953E-5</v>
      </c>
      <c r="J282" s="74">
        <v>629</v>
      </c>
      <c r="K282" s="24">
        <v>8.4481693394579203E-3</v>
      </c>
    </row>
    <row r="283" spans="1:11" x14ac:dyDescent="0.25">
      <c r="A283" s="25" t="s">
        <v>91</v>
      </c>
      <c r="B283" s="67">
        <v>34</v>
      </c>
      <c r="C283" s="71">
        <v>4.5665780213286058E-4</v>
      </c>
      <c r="D283" s="26">
        <v>7</v>
      </c>
      <c r="E283" s="27">
        <v>9.401778279205953E-5</v>
      </c>
      <c r="F283" s="26">
        <v>282</v>
      </c>
      <c r="G283" s="27">
        <v>3.7875735353372552E-3</v>
      </c>
      <c r="H283" s="26">
        <v>1</v>
      </c>
      <c r="I283" s="27">
        <v>1.3431111827437075E-5</v>
      </c>
      <c r="J283" s="11">
        <v>324</v>
      </c>
      <c r="K283" s="27">
        <v>4.3516802320896124E-3</v>
      </c>
    </row>
    <row r="284" spans="1:11" x14ac:dyDescent="0.25">
      <c r="A284" s="22" t="s">
        <v>101</v>
      </c>
      <c r="B284" s="73">
        <v>92</v>
      </c>
      <c r="C284" s="51">
        <v>1.2356622881242109E-3</v>
      </c>
      <c r="D284" s="23">
        <v>19</v>
      </c>
      <c r="E284" s="24">
        <v>2.5519112472130445E-4</v>
      </c>
      <c r="F284" s="23">
        <v>149</v>
      </c>
      <c r="G284" s="24">
        <v>2.0012356622881242E-3</v>
      </c>
      <c r="H284" s="23">
        <v>13</v>
      </c>
      <c r="I284" s="24">
        <v>1.7460445375668197E-4</v>
      </c>
      <c r="J284" s="74">
        <v>273</v>
      </c>
      <c r="K284" s="24">
        <v>3.6666935288903217E-3</v>
      </c>
    </row>
    <row r="285" spans="1:11" x14ac:dyDescent="0.25">
      <c r="A285" s="25" t="s">
        <v>83</v>
      </c>
      <c r="B285" s="67">
        <v>66</v>
      </c>
      <c r="C285" s="71">
        <v>8.8645338061084692E-4</v>
      </c>
      <c r="D285" s="26">
        <v>6</v>
      </c>
      <c r="E285" s="27">
        <v>8.0586670964622449E-5</v>
      </c>
      <c r="F285" s="26">
        <v>266</v>
      </c>
      <c r="G285" s="27">
        <v>3.5726757460982621E-3</v>
      </c>
      <c r="H285" s="26">
        <v>11</v>
      </c>
      <c r="I285" s="27">
        <v>1.4774223010180783E-4</v>
      </c>
      <c r="J285" s="11">
        <v>349</v>
      </c>
      <c r="K285" s="27">
        <v>4.6874580277755391E-3</v>
      </c>
    </row>
    <row r="286" spans="1:11" x14ac:dyDescent="0.25">
      <c r="A286" s="22" t="s">
        <v>114</v>
      </c>
      <c r="B286" s="73">
        <v>2</v>
      </c>
      <c r="C286" s="51">
        <v>2.686222365487415E-5</v>
      </c>
      <c r="D286" s="23">
        <v>3</v>
      </c>
      <c r="E286" s="24">
        <v>4.0293335482311224E-5</v>
      </c>
      <c r="F286" s="23">
        <v>130</v>
      </c>
      <c r="G286" s="24">
        <v>1.7460445375668198E-3</v>
      </c>
      <c r="H286" s="23">
        <v>6</v>
      </c>
      <c r="I286" s="24">
        <v>8.0586670964622449E-5</v>
      </c>
      <c r="J286" s="74">
        <v>141</v>
      </c>
      <c r="K286" s="24">
        <v>1.8937867676686276E-3</v>
      </c>
    </row>
    <row r="287" spans="1:11" x14ac:dyDescent="0.25">
      <c r="A287" s="25" t="s">
        <v>117</v>
      </c>
      <c r="B287" s="67">
        <v>6</v>
      </c>
      <c r="C287" s="71">
        <v>8.0586670964622462E-5</v>
      </c>
      <c r="D287" s="26">
        <v>2</v>
      </c>
      <c r="E287" s="27">
        <v>2.686222365487415E-5</v>
      </c>
      <c r="F287" s="26">
        <v>90</v>
      </c>
      <c r="G287" s="27">
        <v>1.2088000644693369E-3</v>
      </c>
      <c r="H287" s="26">
        <v>6</v>
      </c>
      <c r="I287" s="27">
        <v>8.0586670964622449E-5</v>
      </c>
      <c r="J287" s="11">
        <v>104</v>
      </c>
      <c r="K287" s="27">
        <v>1.3968356300534557E-3</v>
      </c>
    </row>
    <row r="288" spans="1:11" x14ac:dyDescent="0.25">
      <c r="A288" s="22" t="s">
        <v>76</v>
      </c>
      <c r="B288" s="73">
        <v>26</v>
      </c>
      <c r="C288" s="51">
        <v>3.4920890751336393E-4</v>
      </c>
      <c r="D288" s="23">
        <v>3</v>
      </c>
      <c r="E288" s="24">
        <v>4.0293335482311224E-5</v>
      </c>
      <c r="F288" s="23">
        <v>443</v>
      </c>
      <c r="G288" s="24">
        <v>5.9499825395546244E-3</v>
      </c>
      <c r="H288" s="23">
        <v>20</v>
      </c>
      <c r="I288" s="24">
        <v>2.6862223654874152E-4</v>
      </c>
      <c r="J288" s="74">
        <v>492</v>
      </c>
      <c r="K288" s="24">
        <v>6.6081070190990411E-3</v>
      </c>
    </row>
    <row r="289" spans="1:11" x14ac:dyDescent="0.25">
      <c r="A289" s="25" t="s">
        <v>84</v>
      </c>
      <c r="B289" s="67">
        <v>14</v>
      </c>
      <c r="C289" s="71">
        <v>1.8803556558411906E-4</v>
      </c>
      <c r="D289" s="26">
        <v>0</v>
      </c>
      <c r="E289" s="27">
        <v>0</v>
      </c>
      <c r="F289" s="26">
        <v>299</v>
      </c>
      <c r="G289" s="27">
        <v>4.0159024364036858E-3</v>
      </c>
      <c r="H289" s="26">
        <v>4</v>
      </c>
      <c r="I289" s="27">
        <v>5.3724447309748299E-5</v>
      </c>
      <c r="J289" s="11">
        <v>317</v>
      </c>
      <c r="K289" s="27">
        <v>4.2576624492975529E-3</v>
      </c>
    </row>
    <row r="290" spans="1:11" x14ac:dyDescent="0.25">
      <c r="A290" s="22" t="s">
        <v>102</v>
      </c>
      <c r="B290" s="73">
        <v>129</v>
      </c>
      <c r="C290" s="51">
        <v>1.7326134257393828E-3</v>
      </c>
      <c r="D290" s="23">
        <v>1</v>
      </c>
      <c r="E290" s="24">
        <v>1.3431111827437075E-5</v>
      </c>
      <c r="F290" s="23">
        <v>103</v>
      </c>
      <c r="G290" s="24">
        <v>1.3834045182260187E-3</v>
      </c>
      <c r="H290" s="23">
        <v>5</v>
      </c>
      <c r="I290" s="24">
        <v>6.7155559137185381E-5</v>
      </c>
      <c r="J290" s="74">
        <v>238</v>
      </c>
      <c r="K290" s="24">
        <v>3.196604614930024E-3</v>
      </c>
    </row>
    <row r="291" spans="1:11" x14ac:dyDescent="0.25">
      <c r="A291" s="25" t="s">
        <v>70</v>
      </c>
      <c r="B291" s="67">
        <v>31</v>
      </c>
      <c r="C291" s="71">
        <v>4.1636446665054932E-4</v>
      </c>
      <c r="D291" s="26">
        <v>1</v>
      </c>
      <c r="E291" s="27">
        <v>1.3431111827437075E-5</v>
      </c>
      <c r="F291" s="26">
        <v>516</v>
      </c>
      <c r="G291" s="27">
        <v>6.9304537029575312E-3</v>
      </c>
      <c r="H291" s="26">
        <v>9</v>
      </c>
      <c r="I291" s="27">
        <v>1.2088000644693368E-4</v>
      </c>
      <c r="J291" s="11">
        <v>557</v>
      </c>
      <c r="K291" s="27">
        <v>7.4811292878824509E-3</v>
      </c>
    </row>
    <row r="292" spans="1:11" x14ac:dyDescent="0.25">
      <c r="A292" s="22" t="s">
        <v>97</v>
      </c>
      <c r="B292" s="73">
        <v>12</v>
      </c>
      <c r="C292" s="51">
        <v>1.611733419292449E-4</v>
      </c>
      <c r="D292" s="23">
        <v>3</v>
      </c>
      <c r="E292" s="24">
        <v>4.0293335482311224E-5</v>
      </c>
      <c r="F292" s="23">
        <v>212</v>
      </c>
      <c r="G292" s="24">
        <v>2.8473957074166599E-3</v>
      </c>
      <c r="H292" s="23">
        <v>3</v>
      </c>
      <c r="I292" s="24">
        <v>4.0293335482311224E-5</v>
      </c>
      <c r="J292" s="74">
        <v>230</v>
      </c>
      <c r="K292" s="24">
        <v>3.0891557203105275E-3</v>
      </c>
    </row>
    <row r="293" spans="1:11" x14ac:dyDescent="0.25">
      <c r="A293" s="25" t="s">
        <v>53</v>
      </c>
      <c r="B293" s="67">
        <v>113</v>
      </c>
      <c r="C293" s="71">
        <v>1.5177156365003895E-3</v>
      </c>
      <c r="D293" s="26">
        <v>61</v>
      </c>
      <c r="E293" s="27">
        <v>8.1929782147366164E-4</v>
      </c>
      <c r="F293" s="26">
        <v>2473</v>
      </c>
      <c r="G293" s="27">
        <v>3.3215139549251885E-2</v>
      </c>
      <c r="H293" s="26">
        <v>50</v>
      </c>
      <c r="I293" s="27">
        <v>6.7155559137185373E-4</v>
      </c>
      <c r="J293" s="11">
        <v>2697</v>
      </c>
      <c r="K293" s="27">
        <v>3.622370859859779E-2</v>
      </c>
    </row>
    <row r="294" spans="1:11" x14ac:dyDescent="0.25">
      <c r="A294" s="22" t="s">
        <v>116</v>
      </c>
      <c r="B294" s="73">
        <v>9</v>
      </c>
      <c r="C294" s="51">
        <v>1.2088000644693367E-4</v>
      </c>
      <c r="D294" s="23">
        <v>1</v>
      </c>
      <c r="E294" s="24">
        <v>1.3431111827437075E-5</v>
      </c>
      <c r="F294" s="23">
        <v>181</v>
      </c>
      <c r="G294" s="24">
        <v>2.4310312407661108E-3</v>
      </c>
      <c r="H294" s="23">
        <v>3</v>
      </c>
      <c r="I294" s="24">
        <v>4.0293335482311224E-5</v>
      </c>
      <c r="J294" s="74">
        <v>194</v>
      </c>
      <c r="K294" s="24">
        <v>2.6056356945227924E-3</v>
      </c>
    </row>
    <row r="295" spans="1:11" x14ac:dyDescent="0.25">
      <c r="A295" s="25" t="s">
        <v>45</v>
      </c>
      <c r="B295" s="67">
        <v>242</v>
      </c>
      <c r="C295" s="71">
        <v>3.2503290622397725E-3</v>
      </c>
      <c r="D295" s="26">
        <v>43</v>
      </c>
      <c r="E295" s="27">
        <v>5.775378085797942E-4</v>
      </c>
      <c r="F295" s="26">
        <v>10567</v>
      </c>
      <c r="G295" s="27">
        <v>0.14192655868052759</v>
      </c>
      <c r="H295" s="26">
        <v>133</v>
      </c>
      <c r="I295" s="27">
        <v>1.7863378730491311E-3</v>
      </c>
      <c r="J295" s="11">
        <v>10985</v>
      </c>
      <c r="K295" s="27">
        <v>0.14754076342439626</v>
      </c>
    </row>
    <row r="296" spans="1:11" x14ac:dyDescent="0.25">
      <c r="A296" s="22" t="s">
        <v>65</v>
      </c>
      <c r="B296" s="73">
        <v>83</v>
      </c>
      <c r="C296" s="51">
        <v>1.1147822816772773E-3</v>
      </c>
      <c r="D296" s="23">
        <v>5</v>
      </c>
      <c r="E296" s="24">
        <v>6.7155559137185381E-5</v>
      </c>
      <c r="F296" s="23">
        <v>585</v>
      </c>
      <c r="G296" s="24">
        <v>7.8572004190506882E-3</v>
      </c>
      <c r="H296" s="23">
        <v>29</v>
      </c>
      <c r="I296" s="24">
        <v>3.8950224299567519E-4</v>
      </c>
      <c r="J296" s="74">
        <v>702</v>
      </c>
      <c r="K296" s="24">
        <v>9.4286405028608262E-3</v>
      </c>
    </row>
    <row r="297" spans="1:11" x14ac:dyDescent="0.25">
      <c r="A297" s="25" t="s">
        <v>108</v>
      </c>
      <c r="B297" s="67">
        <v>12</v>
      </c>
      <c r="C297" s="71">
        <v>1.611733419292449E-4</v>
      </c>
      <c r="D297" s="26">
        <v>6</v>
      </c>
      <c r="E297" s="27">
        <v>8.0586670964622449E-5</v>
      </c>
      <c r="F297" s="26">
        <v>118</v>
      </c>
      <c r="G297" s="27">
        <v>1.5848711956375748E-3</v>
      </c>
      <c r="H297" s="26">
        <v>21</v>
      </c>
      <c r="I297" s="27">
        <v>2.8205334837617859E-4</v>
      </c>
      <c r="J297" s="11">
        <v>157</v>
      </c>
      <c r="K297" s="27">
        <v>2.1086845569076207E-3</v>
      </c>
    </row>
    <row r="298" spans="1:11" x14ac:dyDescent="0.25">
      <c r="A298" s="22" t="s">
        <v>61</v>
      </c>
      <c r="B298" s="73">
        <v>10</v>
      </c>
      <c r="C298" s="51">
        <v>1.3431111827437076E-4</v>
      </c>
      <c r="D298" s="23">
        <v>0</v>
      </c>
      <c r="E298" s="24">
        <v>0</v>
      </c>
      <c r="F298" s="23">
        <v>604</v>
      </c>
      <c r="G298" s="24">
        <v>8.1123915437719928E-3</v>
      </c>
      <c r="H298" s="23">
        <v>9</v>
      </c>
      <c r="I298" s="24">
        <v>1.2088000644693368E-4</v>
      </c>
      <c r="J298" s="74">
        <v>623</v>
      </c>
      <c r="K298" s="24">
        <v>8.3675826684932973E-3</v>
      </c>
    </row>
    <row r="299" spans="1:11" x14ac:dyDescent="0.25">
      <c r="A299" s="25" t="s">
        <v>58</v>
      </c>
      <c r="B299" s="67">
        <v>137</v>
      </c>
      <c r="C299" s="71">
        <v>1.8400623203588793E-3</v>
      </c>
      <c r="D299" s="26">
        <v>33</v>
      </c>
      <c r="E299" s="27">
        <v>4.4322669030542346E-4</v>
      </c>
      <c r="F299" s="26">
        <v>613</v>
      </c>
      <c r="G299" s="27">
        <v>8.2332715502189263E-3</v>
      </c>
      <c r="H299" s="26">
        <v>26</v>
      </c>
      <c r="I299" s="27">
        <v>3.4920890751336393E-4</v>
      </c>
      <c r="J299" s="11">
        <v>809</v>
      </c>
      <c r="K299" s="27">
        <v>1.0865769468396593E-2</v>
      </c>
    </row>
    <row r="300" spans="1:11" x14ac:dyDescent="0.25">
      <c r="A300" s="22" t="s">
        <v>109</v>
      </c>
      <c r="B300" s="73">
        <v>3</v>
      </c>
      <c r="C300" s="51">
        <v>4.0293335482311224E-5</v>
      </c>
      <c r="D300" s="23">
        <v>0</v>
      </c>
      <c r="E300" s="24">
        <v>0</v>
      </c>
      <c r="F300" s="23">
        <v>93</v>
      </c>
      <c r="G300" s="24">
        <v>1.2490933999516479E-3</v>
      </c>
      <c r="H300" s="23">
        <v>2</v>
      </c>
      <c r="I300" s="24">
        <v>2.686222365487415E-5</v>
      </c>
      <c r="J300" s="74">
        <v>98</v>
      </c>
      <c r="K300" s="24">
        <v>1.3162489590888334E-3</v>
      </c>
    </row>
    <row r="301" spans="1:11" x14ac:dyDescent="0.25">
      <c r="A301" s="25" t="s">
        <v>103</v>
      </c>
      <c r="B301" s="67">
        <v>46</v>
      </c>
      <c r="C301" s="71">
        <v>6.1783114406210545E-4</v>
      </c>
      <c r="D301" s="26">
        <v>3</v>
      </c>
      <c r="E301" s="27">
        <v>4.0293335482311224E-5</v>
      </c>
      <c r="F301" s="26">
        <v>131</v>
      </c>
      <c r="G301" s="27">
        <v>1.7594756493942568E-3</v>
      </c>
      <c r="H301" s="26">
        <v>14</v>
      </c>
      <c r="I301" s="27">
        <v>1.8803556558411906E-4</v>
      </c>
      <c r="J301" s="11">
        <v>194</v>
      </c>
      <c r="K301" s="27">
        <v>2.6056356945227924E-3</v>
      </c>
    </row>
    <row r="302" spans="1:11" x14ac:dyDescent="0.25">
      <c r="A302" s="22" t="s">
        <v>46</v>
      </c>
      <c r="B302" s="73">
        <v>394</v>
      </c>
      <c r="C302" s="51">
        <v>5.2918580600102077E-3</v>
      </c>
      <c r="D302" s="23">
        <v>75</v>
      </c>
      <c r="E302" s="24">
        <v>1.0073333870577806E-3</v>
      </c>
      <c r="F302" s="23">
        <v>6711</v>
      </c>
      <c r="G302" s="24">
        <v>9.0136191473930205E-2</v>
      </c>
      <c r="H302" s="23">
        <v>78</v>
      </c>
      <c r="I302" s="24">
        <v>1.0476267225400918E-3</v>
      </c>
      <c r="J302" s="74">
        <v>7258</v>
      </c>
      <c r="K302" s="24">
        <v>9.7483009643538288E-2</v>
      </c>
    </row>
    <row r="303" spans="1:11" x14ac:dyDescent="0.25">
      <c r="A303" s="25" t="s">
        <v>47</v>
      </c>
      <c r="B303" s="67">
        <v>342</v>
      </c>
      <c r="C303" s="71">
        <v>4.5934402449834795E-3</v>
      </c>
      <c r="D303" s="26">
        <v>54</v>
      </c>
      <c r="E303" s="27">
        <v>7.2528003868160211E-4</v>
      </c>
      <c r="F303" s="26">
        <v>6428</v>
      </c>
      <c r="G303" s="27">
        <v>8.6335186826765525E-2</v>
      </c>
      <c r="H303" s="26">
        <v>50</v>
      </c>
      <c r="I303" s="27">
        <v>6.7155559137185373E-4</v>
      </c>
      <c r="J303" s="11">
        <v>6874</v>
      </c>
      <c r="K303" s="27">
        <v>9.232546270180246E-2</v>
      </c>
    </row>
    <row r="304" spans="1:11" x14ac:dyDescent="0.25">
      <c r="A304" s="28" t="s">
        <v>205</v>
      </c>
      <c r="B304" s="75">
        <v>5277</v>
      </c>
      <c r="C304" s="76">
        <v>7.0875977113385447E-2</v>
      </c>
      <c r="D304" s="29">
        <v>942</v>
      </c>
      <c r="E304" s="30">
        <v>1.2652107341445725E-2</v>
      </c>
      <c r="F304" s="29">
        <v>66929</v>
      </c>
      <c r="G304" s="30">
        <v>0.898930883498536</v>
      </c>
      <c r="H304" s="29">
        <v>1306</v>
      </c>
      <c r="I304" s="30">
        <v>1.7541032046632821E-2</v>
      </c>
      <c r="J304" s="77">
        <v>74454</v>
      </c>
      <c r="K304" s="30">
        <v>1</v>
      </c>
    </row>
    <row r="306" spans="1:11" x14ac:dyDescent="0.25">
      <c r="A306" s="48" t="s">
        <v>197</v>
      </c>
    </row>
    <row r="307" spans="1:11" x14ac:dyDescent="0.25">
      <c r="A307" s="48" t="s">
        <v>198</v>
      </c>
    </row>
    <row r="308" spans="1:11" x14ac:dyDescent="0.25">
      <c r="A308" s="25" t="s">
        <v>199</v>
      </c>
      <c r="B308" s="67"/>
      <c r="C308" s="71"/>
      <c r="D308" s="26"/>
      <c r="E308" s="27"/>
      <c r="F308" s="26"/>
      <c r="G308" s="27"/>
      <c r="H308" s="26"/>
      <c r="I308" s="27"/>
      <c r="J308" s="11"/>
      <c r="K308" s="27"/>
    </row>
    <row r="311" spans="1:11" ht="45" x14ac:dyDescent="0.25">
      <c r="A311" s="5" t="s">
        <v>214</v>
      </c>
    </row>
    <row r="312" spans="1:11" x14ac:dyDescent="0.25">
      <c r="A312" s="9" t="s">
        <v>191</v>
      </c>
    </row>
    <row r="313" spans="1:11" x14ac:dyDescent="0.25">
      <c r="A313" s="9"/>
    </row>
    <row r="314" spans="1:11" x14ac:dyDescent="0.25">
      <c r="A314" s="13"/>
      <c r="B314" s="13"/>
      <c r="C314" s="13"/>
      <c r="D314" s="13"/>
      <c r="E314" s="13" t="s">
        <v>215</v>
      </c>
      <c r="F314" s="13" t="s">
        <v>215</v>
      </c>
    </row>
    <row r="315" spans="1:11" x14ac:dyDescent="0.25">
      <c r="A315" s="56" t="s">
        <v>124</v>
      </c>
      <c r="B315" s="13" t="s">
        <v>207</v>
      </c>
      <c r="C315" s="13" t="s">
        <v>126</v>
      </c>
      <c r="D315" s="13" t="s">
        <v>125</v>
      </c>
      <c r="E315" s="13" t="s">
        <v>203</v>
      </c>
      <c r="F315" s="13" t="s">
        <v>2</v>
      </c>
    </row>
    <row r="316" spans="1:11" x14ac:dyDescent="0.25">
      <c r="A316" s="54">
        <v>1</v>
      </c>
      <c r="B316" s="48" t="s">
        <v>25</v>
      </c>
      <c r="C316" s="48" t="s">
        <v>25</v>
      </c>
      <c r="D316" s="48" t="s">
        <v>45</v>
      </c>
      <c r="E316" s="26">
        <v>10985</v>
      </c>
      <c r="F316" s="27">
        <v>0.14754076342439626</v>
      </c>
    </row>
    <row r="317" spans="1:11" x14ac:dyDescent="0.25">
      <c r="A317" s="78">
        <v>2</v>
      </c>
      <c r="B317" s="50" t="s">
        <v>25</v>
      </c>
      <c r="C317" s="50" t="s">
        <v>25</v>
      </c>
      <c r="D317" s="50" t="s">
        <v>46</v>
      </c>
      <c r="E317" s="50">
        <v>7258</v>
      </c>
      <c r="F317" s="24">
        <v>9.7483009643538288E-2</v>
      </c>
    </row>
    <row r="318" spans="1:11" x14ac:dyDescent="0.25">
      <c r="A318" s="54">
        <v>3</v>
      </c>
      <c r="B318" s="48" t="s">
        <v>25</v>
      </c>
      <c r="C318" s="48" t="s">
        <v>25</v>
      </c>
      <c r="D318" s="48" t="s">
        <v>47</v>
      </c>
      <c r="E318" s="48">
        <v>6874</v>
      </c>
      <c r="F318" s="27">
        <v>9.232546270180246E-2</v>
      </c>
    </row>
    <row r="319" spans="1:11" x14ac:dyDescent="0.25">
      <c r="A319" s="78">
        <v>4</v>
      </c>
      <c r="B319" s="50" t="s">
        <v>25</v>
      </c>
      <c r="C319" s="50" t="s">
        <v>25</v>
      </c>
      <c r="D319" s="50" t="s">
        <v>48</v>
      </c>
      <c r="E319" s="50">
        <v>5868</v>
      </c>
      <c r="F319" s="24">
        <v>7.8813764203400763E-2</v>
      </c>
    </row>
    <row r="320" spans="1:11" x14ac:dyDescent="0.25">
      <c r="A320" s="54">
        <v>5</v>
      </c>
      <c r="B320" s="48" t="s">
        <v>208</v>
      </c>
      <c r="C320" s="48" t="s">
        <v>28</v>
      </c>
      <c r="D320" s="48" t="s">
        <v>49</v>
      </c>
      <c r="E320" s="48">
        <v>4414</v>
      </c>
      <c r="F320" s="27">
        <v>5.9284927606307249E-2</v>
      </c>
    </row>
    <row r="321" spans="1:6" x14ac:dyDescent="0.25">
      <c r="A321" s="78">
        <v>6</v>
      </c>
      <c r="B321" s="50" t="s">
        <v>210</v>
      </c>
      <c r="C321" s="50" t="s">
        <v>22</v>
      </c>
      <c r="D321" s="50" t="s">
        <v>50</v>
      </c>
      <c r="E321" s="50">
        <v>2809</v>
      </c>
      <c r="F321" s="24">
        <v>3.7727993123270742E-2</v>
      </c>
    </row>
    <row r="322" spans="1:6" x14ac:dyDescent="0.25">
      <c r="A322" s="54">
        <v>7</v>
      </c>
      <c r="B322" s="48" t="s">
        <v>209</v>
      </c>
      <c r="C322" s="48" t="s">
        <v>26</v>
      </c>
      <c r="D322" s="48" t="s">
        <v>53</v>
      </c>
      <c r="E322" s="48">
        <v>2697</v>
      </c>
      <c r="F322" s="27">
        <v>3.622370859859779E-2</v>
      </c>
    </row>
    <row r="323" spans="1:6" x14ac:dyDescent="0.25">
      <c r="A323" s="78">
        <v>8</v>
      </c>
      <c r="B323" s="50" t="s">
        <v>208</v>
      </c>
      <c r="C323" s="50" t="s">
        <v>23</v>
      </c>
      <c r="D323" s="50" t="s">
        <v>51</v>
      </c>
      <c r="E323" s="50">
        <v>2553</v>
      </c>
      <c r="F323" s="24">
        <v>3.4289628495446853E-2</v>
      </c>
    </row>
    <row r="324" spans="1:6" x14ac:dyDescent="0.25">
      <c r="A324" s="54">
        <v>9</v>
      </c>
      <c r="B324" s="48" t="s">
        <v>25</v>
      </c>
      <c r="C324" s="48" t="s">
        <v>25</v>
      </c>
      <c r="D324" s="48" t="s">
        <v>52</v>
      </c>
      <c r="E324" s="48">
        <v>2178</v>
      </c>
      <c r="F324" s="27">
        <v>2.9252961560157949E-2</v>
      </c>
    </row>
    <row r="325" spans="1:6" x14ac:dyDescent="0.25">
      <c r="A325" s="78">
        <v>10</v>
      </c>
      <c r="B325" s="50" t="s">
        <v>208</v>
      </c>
      <c r="C325" s="50" t="s">
        <v>28</v>
      </c>
      <c r="D325" s="50" t="s">
        <v>54</v>
      </c>
      <c r="E325" s="50">
        <v>1838</v>
      </c>
      <c r="F325" s="24">
        <v>2.4686383538829345E-2</v>
      </c>
    </row>
    <row r="348" spans="1:6" ht="45" x14ac:dyDescent="0.25">
      <c r="A348" s="5" t="s">
        <v>216</v>
      </c>
    </row>
    <row r="349" spans="1:6" x14ac:dyDescent="0.25">
      <c r="A349" s="9" t="s">
        <v>191</v>
      </c>
    </row>
    <row r="350" spans="1:6" x14ac:dyDescent="0.25">
      <c r="A350" s="9"/>
    </row>
    <row r="351" spans="1:6" x14ac:dyDescent="0.25">
      <c r="A351" s="13"/>
      <c r="B351" s="13"/>
      <c r="C351" s="13"/>
      <c r="D351" s="13"/>
      <c r="E351" s="13" t="s">
        <v>215</v>
      </c>
      <c r="F351" s="13" t="s">
        <v>215</v>
      </c>
    </row>
    <row r="352" spans="1:6" x14ac:dyDescent="0.25">
      <c r="A352" s="56" t="s">
        <v>124</v>
      </c>
      <c r="B352" s="13" t="s">
        <v>207</v>
      </c>
      <c r="C352" s="13" t="s">
        <v>126</v>
      </c>
      <c r="D352" s="13" t="s">
        <v>125</v>
      </c>
      <c r="E352" s="13" t="s">
        <v>203</v>
      </c>
      <c r="F352" s="13" t="s">
        <v>2</v>
      </c>
    </row>
    <row r="353" spans="1:6" x14ac:dyDescent="0.25">
      <c r="A353" s="54">
        <v>1</v>
      </c>
      <c r="B353" s="48" t="s">
        <v>210</v>
      </c>
      <c r="C353" s="48" t="s">
        <v>20</v>
      </c>
      <c r="D353" s="48" t="s">
        <v>122</v>
      </c>
      <c r="E353" s="14">
        <v>70</v>
      </c>
      <c r="F353" s="15">
        <v>9.401778279205953E-4</v>
      </c>
    </row>
    <row r="354" spans="1:6" x14ac:dyDescent="0.25">
      <c r="A354" s="78">
        <v>2</v>
      </c>
      <c r="B354" s="50" t="s">
        <v>25</v>
      </c>
      <c r="C354" s="50" t="s">
        <v>29</v>
      </c>
      <c r="D354" s="50" t="s">
        <v>120</v>
      </c>
      <c r="E354" s="79">
        <v>70</v>
      </c>
      <c r="F354" s="18">
        <v>9.401778279205953E-4</v>
      </c>
    </row>
    <row r="355" spans="1:6" x14ac:dyDescent="0.25">
      <c r="A355" s="54">
        <v>3</v>
      </c>
      <c r="B355" s="48" t="s">
        <v>25</v>
      </c>
      <c r="C355" s="48" t="s">
        <v>29</v>
      </c>
      <c r="D355" s="48" t="s">
        <v>121</v>
      </c>
      <c r="E355" s="80">
        <v>75</v>
      </c>
      <c r="F355" s="15">
        <v>1.0073333870577806E-3</v>
      </c>
    </row>
    <row r="356" spans="1:6" x14ac:dyDescent="0.25">
      <c r="A356" s="78">
        <v>4</v>
      </c>
      <c r="B356" s="50" t="s">
        <v>210</v>
      </c>
      <c r="C356" s="50" t="s">
        <v>22</v>
      </c>
      <c r="D356" s="50" t="s">
        <v>107</v>
      </c>
      <c r="E356" s="79">
        <v>91</v>
      </c>
      <c r="F356" s="18">
        <v>1.2222311762967739E-3</v>
      </c>
    </row>
    <row r="357" spans="1:6" x14ac:dyDescent="0.25">
      <c r="A357" s="54">
        <v>5</v>
      </c>
      <c r="B357" s="48" t="s">
        <v>209</v>
      </c>
      <c r="C357" s="48" t="s">
        <v>27</v>
      </c>
      <c r="D357" s="48" t="s">
        <v>109</v>
      </c>
      <c r="E357" s="80">
        <v>98</v>
      </c>
      <c r="F357" s="15">
        <v>1.3162489590888334E-3</v>
      </c>
    </row>
    <row r="358" spans="1:6" x14ac:dyDescent="0.25">
      <c r="A358" s="78">
        <v>6</v>
      </c>
      <c r="B358" s="50" t="s">
        <v>208</v>
      </c>
      <c r="C358" s="50" t="s">
        <v>23</v>
      </c>
      <c r="D358" s="50" t="s">
        <v>119</v>
      </c>
      <c r="E358" s="79">
        <v>99</v>
      </c>
      <c r="F358" s="18">
        <v>1.3296800709162704E-3</v>
      </c>
    </row>
    <row r="359" spans="1:6" x14ac:dyDescent="0.25">
      <c r="A359" s="54">
        <v>7</v>
      </c>
      <c r="B359" s="48" t="s">
        <v>25</v>
      </c>
      <c r="C359" s="48" t="s">
        <v>21</v>
      </c>
      <c r="D359" s="48" t="s">
        <v>117</v>
      </c>
      <c r="E359" s="80">
        <v>104</v>
      </c>
      <c r="F359" s="15">
        <v>1.3968356300534557E-3</v>
      </c>
    </row>
    <row r="360" spans="1:6" x14ac:dyDescent="0.25">
      <c r="A360" s="78">
        <v>8</v>
      </c>
      <c r="B360" s="50" t="s">
        <v>209</v>
      </c>
      <c r="C360" s="50" t="s">
        <v>27</v>
      </c>
      <c r="D360" s="50" t="s">
        <v>112</v>
      </c>
      <c r="E360" s="79">
        <v>112</v>
      </c>
      <c r="F360" s="18">
        <v>1.5042845246729525E-3</v>
      </c>
    </row>
    <row r="361" spans="1:6" x14ac:dyDescent="0.25">
      <c r="A361" s="54">
        <v>9</v>
      </c>
      <c r="B361" s="48" t="s">
        <v>209</v>
      </c>
      <c r="C361" s="48" t="s">
        <v>27</v>
      </c>
      <c r="D361" s="48" t="s">
        <v>118</v>
      </c>
      <c r="E361" s="80">
        <v>126</v>
      </c>
      <c r="F361" s="15">
        <v>1.6923200902570715E-3</v>
      </c>
    </row>
    <row r="362" spans="1:6" x14ac:dyDescent="0.25">
      <c r="A362" s="78">
        <v>10</v>
      </c>
      <c r="B362" s="50" t="s">
        <v>25</v>
      </c>
      <c r="C362" s="50" t="s">
        <v>21</v>
      </c>
      <c r="D362" s="50" t="s">
        <v>110</v>
      </c>
      <c r="E362" s="79">
        <v>131</v>
      </c>
      <c r="F362" s="18">
        <v>1.7594756493942568E-3</v>
      </c>
    </row>
    <row r="383" spans="1:3" ht="45" x14ac:dyDescent="0.25">
      <c r="A383" s="5" t="s">
        <v>217</v>
      </c>
      <c r="B383" s="6"/>
      <c r="C383" s="6"/>
    </row>
    <row r="384" spans="1:3" x14ac:dyDescent="0.25">
      <c r="A384" s="9" t="s">
        <v>191</v>
      </c>
      <c r="B384" s="6"/>
      <c r="C384" s="6"/>
    </row>
    <row r="385" spans="1:3" x14ac:dyDescent="0.25">
      <c r="A385" s="11"/>
      <c r="B385" s="11"/>
      <c r="C385" s="11"/>
    </row>
    <row r="386" spans="1:3" x14ac:dyDescent="0.25">
      <c r="A386" s="36"/>
      <c r="B386" s="36"/>
      <c r="C386" s="36"/>
    </row>
    <row r="387" spans="1:3" x14ac:dyDescent="0.25">
      <c r="A387" s="12" t="s">
        <v>0</v>
      </c>
      <c r="B387" s="13" t="s">
        <v>218</v>
      </c>
      <c r="C387" s="13" t="s">
        <v>219</v>
      </c>
    </row>
    <row r="388" spans="1:3" x14ac:dyDescent="0.25">
      <c r="A388" s="16" t="s">
        <v>3</v>
      </c>
      <c r="B388" s="17">
        <v>147054</v>
      </c>
      <c r="C388" s="18">
        <v>0.12033888734769832</v>
      </c>
    </row>
    <row r="389" spans="1:3" x14ac:dyDescent="0.25">
      <c r="A389" s="8" t="s">
        <v>4</v>
      </c>
      <c r="B389" s="14">
        <v>1074945</v>
      </c>
      <c r="C389" s="15">
        <v>0.87966111265230162</v>
      </c>
    </row>
    <row r="390" spans="1:3" x14ac:dyDescent="0.25">
      <c r="A390" s="81" t="s">
        <v>5</v>
      </c>
      <c r="B390" s="82">
        <v>1221999</v>
      </c>
      <c r="C390" s="83">
        <v>1</v>
      </c>
    </row>
    <row r="410" spans="1:3" ht="45" x14ac:dyDescent="0.25">
      <c r="A410" s="5" t="s">
        <v>220</v>
      </c>
      <c r="B410" s="6"/>
      <c r="C410" s="6"/>
    </row>
    <row r="411" spans="1:3" x14ac:dyDescent="0.25">
      <c r="A411" s="9" t="s">
        <v>191</v>
      </c>
      <c r="B411" s="6"/>
      <c r="C411" s="6"/>
    </row>
    <row r="412" spans="1:3" x14ac:dyDescent="0.25">
      <c r="A412" s="11"/>
      <c r="B412" s="11"/>
      <c r="C412" s="11"/>
    </row>
    <row r="413" spans="1:3" x14ac:dyDescent="0.25">
      <c r="A413" s="12" t="s">
        <v>7</v>
      </c>
      <c r="B413" s="13" t="s">
        <v>218</v>
      </c>
      <c r="C413" s="13" t="s">
        <v>219</v>
      </c>
    </row>
    <row r="414" spans="1:3" ht="30" x14ac:dyDescent="0.25">
      <c r="A414" s="16" t="s">
        <v>221</v>
      </c>
      <c r="B414" s="17">
        <v>1074945</v>
      </c>
      <c r="C414" s="18">
        <v>1</v>
      </c>
    </row>
    <row r="415" spans="1:3" ht="30" x14ac:dyDescent="0.25">
      <c r="A415" s="8" t="s">
        <v>129</v>
      </c>
      <c r="B415" s="14">
        <v>866047</v>
      </c>
      <c r="C415" s="15">
        <v>0.80566633641721208</v>
      </c>
    </row>
    <row r="416" spans="1:3" x14ac:dyDescent="0.25">
      <c r="A416" s="81" t="s">
        <v>222</v>
      </c>
      <c r="B416" s="82">
        <v>208898</v>
      </c>
      <c r="C416" s="83">
        <v>0.19433366358278795</v>
      </c>
    </row>
    <row r="437" spans="1:3" ht="60" x14ac:dyDescent="0.25">
      <c r="A437" s="5" t="s">
        <v>223</v>
      </c>
      <c r="B437" s="11"/>
      <c r="C437" s="11"/>
    </row>
    <row r="438" spans="1:3" x14ac:dyDescent="0.25">
      <c r="A438" s="9" t="s">
        <v>191</v>
      </c>
      <c r="B438" s="11"/>
      <c r="C438" s="11"/>
    </row>
    <row r="439" spans="1:3" x14ac:dyDescent="0.25">
      <c r="A439" s="11"/>
      <c r="B439" s="11"/>
      <c r="C439" s="11"/>
    </row>
    <row r="440" spans="1:3" ht="30" x14ac:dyDescent="0.25">
      <c r="A440" s="12" t="s">
        <v>11</v>
      </c>
      <c r="B440" s="13" t="s">
        <v>224</v>
      </c>
      <c r="C440" s="13" t="s">
        <v>225</v>
      </c>
    </row>
    <row r="441" spans="1:3" x14ac:dyDescent="0.25">
      <c r="A441" s="19" t="s">
        <v>38</v>
      </c>
      <c r="B441" s="84">
        <v>13136</v>
      </c>
      <c r="C441" s="85">
        <v>6.2899999999999998E-2</v>
      </c>
    </row>
    <row r="442" spans="1:3" x14ac:dyDescent="0.25">
      <c r="A442" s="22" t="s">
        <v>14</v>
      </c>
      <c r="B442" s="17">
        <v>6088</v>
      </c>
      <c r="C442" s="18">
        <v>2.9143409702342769E-2</v>
      </c>
    </row>
    <row r="443" spans="1:3" x14ac:dyDescent="0.25">
      <c r="A443" s="25" t="s">
        <v>15</v>
      </c>
      <c r="B443" s="14">
        <v>7048</v>
      </c>
      <c r="C443" s="15">
        <v>3.3738953939243074E-2</v>
      </c>
    </row>
    <row r="444" spans="1:3" x14ac:dyDescent="0.25">
      <c r="A444" s="28" t="s">
        <v>40</v>
      </c>
      <c r="B444" s="86">
        <v>1857</v>
      </c>
      <c r="C444" s="87">
        <v>8.8895058832540279E-3</v>
      </c>
    </row>
    <row r="445" spans="1:3" x14ac:dyDescent="0.25">
      <c r="A445" s="25" t="s">
        <v>226</v>
      </c>
      <c r="B445" s="14">
        <v>1857</v>
      </c>
      <c r="C445" s="15">
        <v>8.8895058832540279E-3</v>
      </c>
    </row>
    <row r="446" spans="1:3" x14ac:dyDescent="0.25">
      <c r="A446" s="22" t="s">
        <v>195</v>
      </c>
      <c r="B446" s="17" t="s">
        <v>227</v>
      </c>
      <c r="C446" s="18" t="s">
        <v>35</v>
      </c>
    </row>
    <row r="447" spans="1:3" x14ac:dyDescent="0.25">
      <c r="A447" s="19" t="s">
        <v>16</v>
      </c>
      <c r="B447" s="84">
        <v>187610</v>
      </c>
      <c r="C447" s="85">
        <v>0.89809380654673576</v>
      </c>
    </row>
    <row r="448" spans="1:3" x14ac:dyDescent="0.25">
      <c r="A448" s="28" t="s">
        <v>17</v>
      </c>
      <c r="B448" s="86">
        <v>6295</v>
      </c>
      <c r="C448" s="88">
        <v>3.0134323928424397E-2</v>
      </c>
    </row>
    <row r="449" spans="1:3" x14ac:dyDescent="0.25">
      <c r="A449" s="70" t="s">
        <v>5</v>
      </c>
      <c r="B449" s="41">
        <v>208898</v>
      </c>
      <c r="C449" s="42">
        <v>1</v>
      </c>
    </row>
    <row r="451" spans="1:3" x14ac:dyDescent="0.25">
      <c r="A451" s="48" t="s">
        <v>197</v>
      </c>
    </row>
    <row r="452" spans="1:3" x14ac:dyDescent="0.25">
      <c r="A452" s="48" t="s">
        <v>198</v>
      </c>
    </row>
    <row r="453" spans="1:3" x14ac:dyDescent="0.25">
      <c r="A453" s="48" t="s">
        <v>199</v>
      </c>
    </row>
    <row r="473" spans="1:27" ht="60" x14ac:dyDescent="0.25">
      <c r="A473" s="5" t="s">
        <v>228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27" x14ac:dyDescent="0.25">
      <c r="A474" s="9" t="s">
        <v>191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27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27" ht="30" x14ac:dyDescent="0.25">
      <c r="A476" s="13"/>
      <c r="B476" s="13" t="s">
        <v>38</v>
      </c>
      <c r="C476" s="13" t="s">
        <v>38</v>
      </c>
      <c r="D476" s="13" t="s">
        <v>229</v>
      </c>
      <c r="E476" s="13" t="s">
        <v>229</v>
      </c>
      <c r="F476" s="13" t="s">
        <v>16</v>
      </c>
      <c r="G476" s="13" t="s">
        <v>16</v>
      </c>
      <c r="H476" s="13" t="s">
        <v>17</v>
      </c>
      <c r="I476" s="13" t="s">
        <v>17</v>
      </c>
      <c r="J476" s="13" t="s">
        <v>39</v>
      </c>
      <c r="K476" s="13" t="s">
        <v>39</v>
      </c>
      <c r="Q476" s="13"/>
      <c r="R476" s="13" t="s">
        <v>38</v>
      </c>
      <c r="S476" s="13" t="s">
        <v>38</v>
      </c>
      <c r="T476" s="13" t="s">
        <v>229</v>
      </c>
      <c r="U476" s="13" t="s">
        <v>229</v>
      </c>
      <c r="V476" s="13" t="s">
        <v>16</v>
      </c>
      <c r="W476" s="13" t="s">
        <v>16</v>
      </c>
      <c r="X476" s="13" t="s">
        <v>17</v>
      </c>
      <c r="Y476" s="13" t="s">
        <v>17</v>
      </c>
      <c r="Z476" s="13" t="s">
        <v>39</v>
      </c>
      <c r="AA476" s="13" t="s">
        <v>39</v>
      </c>
    </row>
    <row r="477" spans="1:27" x14ac:dyDescent="0.25">
      <c r="A477" s="13" t="s">
        <v>126</v>
      </c>
      <c r="B477" s="13" t="s">
        <v>19</v>
      </c>
      <c r="C477" s="13" t="s">
        <v>2</v>
      </c>
      <c r="D477" s="13" t="s">
        <v>19</v>
      </c>
      <c r="E477" s="13" t="s">
        <v>2</v>
      </c>
      <c r="F477" s="13" t="s">
        <v>19</v>
      </c>
      <c r="G477" s="13" t="s">
        <v>2</v>
      </c>
      <c r="H477" s="13" t="s">
        <v>19</v>
      </c>
      <c r="I477" s="13" t="s">
        <v>2</v>
      </c>
      <c r="J477" s="13" t="s">
        <v>19</v>
      </c>
      <c r="K477" s="13" t="s">
        <v>2</v>
      </c>
      <c r="Q477" s="13" t="s">
        <v>126</v>
      </c>
      <c r="R477" s="13" t="s">
        <v>19</v>
      </c>
      <c r="S477" s="13" t="s">
        <v>2</v>
      </c>
      <c r="T477" s="13" t="s">
        <v>19</v>
      </c>
      <c r="U477" s="13" t="s">
        <v>2</v>
      </c>
      <c r="V477" s="13" t="s">
        <v>19</v>
      </c>
      <c r="W477" s="13" t="s">
        <v>2</v>
      </c>
      <c r="X477" s="13" t="s">
        <v>19</v>
      </c>
      <c r="Y477" s="13" t="s">
        <v>2</v>
      </c>
      <c r="Z477" s="13" t="s">
        <v>19</v>
      </c>
      <c r="AA477" s="13" t="s">
        <v>2</v>
      </c>
    </row>
    <row r="478" spans="1:27" x14ac:dyDescent="0.25">
      <c r="A478" s="89" t="s">
        <v>20</v>
      </c>
      <c r="B478" s="90">
        <v>179</v>
      </c>
      <c r="C478" s="91">
        <v>8.5687751917203612E-4</v>
      </c>
      <c r="D478" s="90">
        <v>24</v>
      </c>
      <c r="E478" s="91">
        <v>1.1488860592250763E-4</v>
      </c>
      <c r="F478" s="90">
        <v>11913</v>
      </c>
      <c r="G478" s="91">
        <v>5.702783176478473E-2</v>
      </c>
      <c r="H478" s="90">
        <v>419</v>
      </c>
      <c r="I478" s="91">
        <v>2.0057635783971126E-3</v>
      </c>
      <c r="J478" s="90">
        <v>12535</v>
      </c>
      <c r="K478" s="91">
        <v>6.0005361468276383E-2</v>
      </c>
      <c r="Q478" s="92" t="s">
        <v>25</v>
      </c>
      <c r="R478" s="93">
        <v>4300</v>
      </c>
      <c r="S478" s="94">
        <v>2.0584208561115952E-2</v>
      </c>
      <c r="T478" s="93">
        <v>746</v>
      </c>
      <c r="U478" s="94">
        <v>3.5711208340912788E-3</v>
      </c>
      <c r="V478" s="93">
        <v>92252</v>
      </c>
      <c r="W478" s="94">
        <v>0.44161265306513225</v>
      </c>
      <c r="X478" s="93">
        <v>2197</v>
      </c>
      <c r="Y478" s="94">
        <v>1.0517094467156219E-2</v>
      </c>
      <c r="Z478" s="93">
        <v>99495</v>
      </c>
      <c r="AA478" s="94">
        <v>0.47628507692749572</v>
      </c>
    </row>
    <row r="479" spans="1:27" x14ac:dyDescent="0.25">
      <c r="A479" s="92" t="s">
        <v>21</v>
      </c>
      <c r="B479" s="93">
        <v>139</v>
      </c>
      <c r="C479" s="94">
        <v>6.6539650930119015E-4</v>
      </c>
      <c r="D479" s="93">
        <v>13</v>
      </c>
      <c r="E479" s="94">
        <v>6.2231328208024975E-5</v>
      </c>
      <c r="F479" s="93">
        <v>3282</v>
      </c>
      <c r="G479" s="94">
        <v>1.5711016859902917E-2</v>
      </c>
      <c r="H479" s="93">
        <v>167</v>
      </c>
      <c r="I479" s="94">
        <v>7.9943321621078224E-4</v>
      </c>
      <c r="J479" s="93">
        <v>3601</v>
      </c>
      <c r="K479" s="94">
        <v>1.7238077913622918E-2</v>
      </c>
      <c r="Q479" s="89" t="s">
        <v>28</v>
      </c>
      <c r="R479" s="90">
        <v>2532</v>
      </c>
      <c r="S479" s="91">
        <v>1.2120747924824555E-2</v>
      </c>
      <c r="T479" s="90">
        <v>224</v>
      </c>
      <c r="U479" s="91">
        <v>1.072293655276738E-3</v>
      </c>
      <c r="V479" s="90">
        <v>18422</v>
      </c>
      <c r="W479" s="91">
        <v>8.8186579096018153E-2</v>
      </c>
      <c r="X479" s="90">
        <v>917</v>
      </c>
      <c r="Y479" s="91">
        <v>4.3897021512891458E-3</v>
      </c>
      <c r="Z479" s="90">
        <v>22095</v>
      </c>
      <c r="AA479" s="91">
        <v>0.10576932282740859</v>
      </c>
    </row>
    <row r="480" spans="1:27" x14ac:dyDescent="0.25">
      <c r="A480" s="89" t="s">
        <v>22</v>
      </c>
      <c r="B480" s="90">
        <v>447</v>
      </c>
      <c r="C480" s="91">
        <v>2.1398002853067048E-3</v>
      </c>
      <c r="D480" s="90">
        <v>160</v>
      </c>
      <c r="E480" s="91">
        <v>7.6592403948338419E-4</v>
      </c>
      <c r="F480" s="90">
        <v>12491</v>
      </c>
      <c r="G480" s="91">
        <v>5.9794732357418452E-2</v>
      </c>
      <c r="H480" s="90">
        <v>718</v>
      </c>
      <c r="I480" s="91">
        <v>3.4370841271816866E-3</v>
      </c>
      <c r="J480" s="90">
        <v>13816</v>
      </c>
      <c r="K480" s="91">
        <v>6.613754080939023E-2</v>
      </c>
      <c r="Q480" s="89" t="s">
        <v>26</v>
      </c>
      <c r="R480" s="90">
        <v>1089</v>
      </c>
      <c r="S480" s="91">
        <v>5.2130704937337841E-3</v>
      </c>
      <c r="T480" s="90">
        <v>350</v>
      </c>
      <c r="U480" s="91">
        <v>1.6754588363699029E-3</v>
      </c>
      <c r="V480" s="90">
        <v>15568</v>
      </c>
      <c r="W480" s="91">
        <v>7.4524409041733283E-2</v>
      </c>
      <c r="X480" s="90">
        <v>640</v>
      </c>
      <c r="Y480" s="91">
        <v>3.0636961579335368E-3</v>
      </c>
      <c r="Z480" s="90">
        <v>17647</v>
      </c>
      <c r="AA480" s="91">
        <v>8.4476634529770514E-2</v>
      </c>
    </row>
    <row r="481" spans="1:27" x14ac:dyDescent="0.25">
      <c r="A481" s="92" t="s">
        <v>23</v>
      </c>
      <c r="B481" s="93">
        <v>2000</v>
      </c>
      <c r="C481" s="94">
        <v>9.5740504935423031E-3</v>
      </c>
      <c r="D481" s="93">
        <v>38</v>
      </c>
      <c r="E481" s="94">
        <v>1.8190695937730374E-4</v>
      </c>
      <c r="F481" s="93">
        <v>12932</v>
      </c>
      <c r="G481" s="94">
        <v>6.190581049124453E-2</v>
      </c>
      <c r="H481" s="93">
        <v>432</v>
      </c>
      <c r="I481" s="94">
        <v>2.0679949066051374E-3</v>
      </c>
      <c r="J481" s="93">
        <v>15402</v>
      </c>
      <c r="K481" s="94">
        <v>7.3729762850769279E-2</v>
      </c>
      <c r="Q481" s="92" t="s">
        <v>23</v>
      </c>
      <c r="R481" s="93">
        <v>2000</v>
      </c>
      <c r="S481" s="94">
        <v>9.5740504935423031E-3</v>
      </c>
      <c r="T481" s="93">
        <v>38</v>
      </c>
      <c r="U481" s="94">
        <v>1.8190695937730374E-4</v>
      </c>
      <c r="V481" s="93">
        <v>12932</v>
      </c>
      <c r="W481" s="94">
        <v>6.190581049124453E-2</v>
      </c>
      <c r="X481" s="93">
        <v>432</v>
      </c>
      <c r="Y481" s="94">
        <v>2.0679949066051374E-3</v>
      </c>
      <c r="Z481" s="93">
        <v>15402</v>
      </c>
      <c r="AA481" s="94">
        <v>7.3729762850769279E-2</v>
      </c>
    </row>
    <row r="482" spans="1:27" x14ac:dyDescent="0.25">
      <c r="A482" s="89" t="s">
        <v>24</v>
      </c>
      <c r="B482" s="90">
        <v>718</v>
      </c>
      <c r="C482" s="91">
        <v>3.437084127181687E-3</v>
      </c>
      <c r="D482" s="90">
        <v>184</v>
      </c>
      <c r="E482" s="91">
        <v>8.8081264540589184E-4</v>
      </c>
      <c r="F482" s="90">
        <v>7714</v>
      </c>
      <c r="G482" s="91">
        <v>3.6927112753592665E-2</v>
      </c>
      <c r="H482" s="90">
        <v>351</v>
      </c>
      <c r="I482" s="91">
        <v>1.6802458616166742E-3</v>
      </c>
      <c r="J482" s="90">
        <v>8967</v>
      </c>
      <c r="K482" s="91">
        <v>4.2925255387796915E-2</v>
      </c>
      <c r="Q482" s="89" t="s">
        <v>22</v>
      </c>
      <c r="R482" s="90">
        <v>447</v>
      </c>
      <c r="S482" s="91">
        <v>2.1398002853067048E-3</v>
      </c>
      <c r="T482" s="90">
        <v>160</v>
      </c>
      <c r="U482" s="91">
        <v>7.6592403948338419E-4</v>
      </c>
      <c r="V482" s="90">
        <v>12491</v>
      </c>
      <c r="W482" s="91">
        <v>5.9794732357418452E-2</v>
      </c>
      <c r="X482" s="90">
        <v>718</v>
      </c>
      <c r="Y482" s="91">
        <v>3.4370841271816866E-3</v>
      </c>
      <c r="Z482" s="90">
        <v>13816</v>
      </c>
      <c r="AA482" s="91">
        <v>6.613754080939023E-2</v>
      </c>
    </row>
    <row r="483" spans="1:27" x14ac:dyDescent="0.25">
      <c r="A483" s="92" t="s">
        <v>25</v>
      </c>
      <c r="B483" s="93">
        <v>4300</v>
      </c>
      <c r="C483" s="94">
        <v>2.0584208561115952E-2</v>
      </c>
      <c r="D483" s="93">
        <v>746</v>
      </c>
      <c r="E483" s="94">
        <v>3.5711208340912788E-3</v>
      </c>
      <c r="F483" s="93">
        <v>92252</v>
      </c>
      <c r="G483" s="94">
        <v>0.44161265306513225</v>
      </c>
      <c r="H483" s="93">
        <v>2197</v>
      </c>
      <c r="I483" s="94">
        <v>1.0517094467156219E-2</v>
      </c>
      <c r="J483" s="93">
        <v>99495</v>
      </c>
      <c r="K483" s="94">
        <v>0.47628507692749572</v>
      </c>
      <c r="Q483" s="89" t="s">
        <v>20</v>
      </c>
      <c r="R483" s="90">
        <v>179</v>
      </c>
      <c r="S483" s="91">
        <v>8.5687751917203612E-4</v>
      </c>
      <c r="T483" s="90">
        <v>24</v>
      </c>
      <c r="U483" s="91">
        <v>1.1488860592250763E-4</v>
      </c>
      <c r="V483" s="90">
        <v>11913</v>
      </c>
      <c r="W483" s="91">
        <v>5.702783176478473E-2</v>
      </c>
      <c r="X483" s="90">
        <v>419</v>
      </c>
      <c r="Y483" s="91">
        <v>2.0057635783971126E-3</v>
      </c>
      <c r="Z483" s="90">
        <v>12535</v>
      </c>
      <c r="AA483" s="91">
        <v>6.0005361468276383E-2</v>
      </c>
    </row>
    <row r="484" spans="1:27" x14ac:dyDescent="0.25">
      <c r="A484" s="89" t="s">
        <v>26</v>
      </c>
      <c r="B484" s="90">
        <v>1089</v>
      </c>
      <c r="C484" s="91">
        <v>5.2130704937337841E-3</v>
      </c>
      <c r="D484" s="90">
        <v>350</v>
      </c>
      <c r="E484" s="91">
        <v>1.6754588363699029E-3</v>
      </c>
      <c r="F484" s="90">
        <v>15568</v>
      </c>
      <c r="G484" s="91">
        <v>7.4524409041733283E-2</v>
      </c>
      <c r="H484" s="90">
        <v>640</v>
      </c>
      <c r="I484" s="91">
        <v>3.0636961579335368E-3</v>
      </c>
      <c r="J484" s="90">
        <v>17647</v>
      </c>
      <c r="K484" s="91">
        <v>8.4476634529770514E-2</v>
      </c>
      <c r="Q484" s="92" t="s">
        <v>27</v>
      </c>
      <c r="R484" s="93">
        <v>1213</v>
      </c>
      <c r="S484" s="94">
        <v>5.8066616243334064E-3</v>
      </c>
      <c r="T484" s="93">
        <v>98</v>
      </c>
      <c r="U484" s="94">
        <v>4.6912847418357286E-4</v>
      </c>
      <c r="V484" s="93">
        <v>7463</v>
      </c>
      <c r="W484" s="94">
        <v>3.5725569416653107E-2</v>
      </c>
      <c r="X484" s="93">
        <v>237</v>
      </c>
      <c r="Y484" s="94">
        <v>1.1345249834847628E-3</v>
      </c>
      <c r="Z484" s="93">
        <v>9011</v>
      </c>
      <c r="AA484" s="94">
        <v>4.3135884498654846E-2</v>
      </c>
    </row>
    <row r="485" spans="1:27" x14ac:dyDescent="0.25">
      <c r="A485" s="92" t="s">
        <v>27</v>
      </c>
      <c r="B485" s="93">
        <v>1213</v>
      </c>
      <c r="C485" s="94">
        <v>5.8066616243334064E-3</v>
      </c>
      <c r="D485" s="93">
        <v>98</v>
      </c>
      <c r="E485" s="94">
        <v>4.6912847418357286E-4</v>
      </c>
      <c r="F485" s="93">
        <v>7463</v>
      </c>
      <c r="G485" s="94">
        <v>3.5725569416653107E-2</v>
      </c>
      <c r="H485" s="93">
        <v>237</v>
      </c>
      <c r="I485" s="94">
        <v>1.1345249834847628E-3</v>
      </c>
      <c r="J485" s="93">
        <v>9011</v>
      </c>
      <c r="K485" s="94">
        <v>4.3135884498654846E-2</v>
      </c>
      <c r="Q485" s="89" t="s">
        <v>24</v>
      </c>
      <c r="R485" s="90">
        <v>718</v>
      </c>
      <c r="S485" s="91">
        <v>3.437084127181687E-3</v>
      </c>
      <c r="T485" s="90">
        <v>184</v>
      </c>
      <c r="U485" s="91">
        <v>8.8081264540589184E-4</v>
      </c>
      <c r="V485" s="90">
        <v>7714</v>
      </c>
      <c r="W485" s="91">
        <v>3.6927112753592665E-2</v>
      </c>
      <c r="X485" s="90">
        <v>351</v>
      </c>
      <c r="Y485" s="91">
        <v>1.6802458616166742E-3</v>
      </c>
      <c r="Z485" s="90">
        <v>8967</v>
      </c>
      <c r="AA485" s="91">
        <v>4.2925255387796915E-2</v>
      </c>
    </row>
    <row r="486" spans="1:27" x14ac:dyDescent="0.25">
      <c r="A486" s="89" t="s">
        <v>28</v>
      </c>
      <c r="B486" s="90">
        <v>2532</v>
      </c>
      <c r="C486" s="91">
        <v>1.2120747924824555E-2</v>
      </c>
      <c r="D486" s="90">
        <v>224</v>
      </c>
      <c r="E486" s="91">
        <v>1.072293655276738E-3</v>
      </c>
      <c r="F486" s="90">
        <v>18422</v>
      </c>
      <c r="G486" s="91">
        <v>8.8186579096018153E-2</v>
      </c>
      <c r="H486" s="90">
        <v>917</v>
      </c>
      <c r="I486" s="91">
        <v>4.3897021512891458E-3</v>
      </c>
      <c r="J486" s="90">
        <v>22095</v>
      </c>
      <c r="K486" s="91">
        <v>0.10576932282740859</v>
      </c>
      <c r="Q486" s="92" t="s">
        <v>29</v>
      </c>
      <c r="R486" s="93">
        <v>519</v>
      </c>
      <c r="S486" s="94">
        <v>2.4844661030742278E-3</v>
      </c>
      <c r="T486" s="93">
        <v>20</v>
      </c>
      <c r="U486" s="94">
        <v>9.5740504935423024E-5</v>
      </c>
      <c r="V486" s="93">
        <v>5573</v>
      </c>
      <c r="W486" s="94">
        <v>2.6678091700255629E-2</v>
      </c>
      <c r="X486" s="93">
        <v>217</v>
      </c>
      <c r="Y486" s="94">
        <v>1.03878447854934E-3</v>
      </c>
      <c r="Z486" s="93">
        <v>6329</v>
      </c>
      <c r="AA486" s="94">
        <v>3.0297082786814616E-2</v>
      </c>
    </row>
    <row r="487" spans="1:27" x14ac:dyDescent="0.25">
      <c r="A487" s="92" t="s">
        <v>29</v>
      </c>
      <c r="B487" s="93">
        <v>519</v>
      </c>
      <c r="C487" s="94">
        <v>2.4844661030742278E-3</v>
      </c>
      <c r="D487" s="93">
        <v>20</v>
      </c>
      <c r="E487" s="94">
        <v>9.5740504935423024E-5</v>
      </c>
      <c r="F487" s="93">
        <v>5573</v>
      </c>
      <c r="G487" s="94">
        <v>2.6678091700255629E-2</v>
      </c>
      <c r="H487" s="93">
        <v>217</v>
      </c>
      <c r="I487" s="94">
        <v>1.03878447854934E-3</v>
      </c>
      <c r="J487" s="93">
        <v>6329</v>
      </c>
      <c r="K487" s="94">
        <v>3.0297082786814616E-2</v>
      </c>
      <c r="Q487" s="92" t="s">
        <v>21</v>
      </c>
      <c r="R487" s="93">
        <v>139</v>
      </c>
      <c r="S487" s="94">
        <v>6.6539650930119015E-4</v>
      </c>
      <c r="T487" s="93">
        <v>13</v>
      </c>
      <c r="U487" s="94">
        <v>6.2231328208024975E-5</v>
      </c>
      <c r="V487" s="93">
        <v>3282</v>
      </c>
      <c r="W487" s="94">
        <v>1.5711016859902917E-2</v>
      </c>
      <c r="X487" s="93">
        <v>167</v>
      </c>
      <c r="Y487" s="94">
        <v>7.9943321621078224E-4</v>
      </c>
      <c r="Z487" s="93">
        <v>3601</v>
      </c>
      <c r="AA487" s="94">
        <v>1.7238077913622918E-2</v>
      </c>
    </row>
    <row r="488" spans="1:27" x14ac:dyDescent="0.25">
      <c r="A488" s="95" t="s">
        <v>5</v>
      </c>
      <c r="B488" s="96">
        <v>13136</v>
      </c>
      <c r="C488" s="97">
        <v>6.2882363641585837E-2</v>
      </c>
      <c r="D488" s="96">
        <v>1857</v>
      </c>
      <c r="E488" s="97">
        <v>8.8895058832540279E-3</v>
      </c>
      <c r="F488" s="96">
        <v>187610</v>
      </c>
      <c r="G488" s="97">
        <v>0.89809380654673576</v>
      </c>
      <c r="H488" s="96">
        <v>6295</v>
      </c>
      <c r="I488" s="97">
        <v>3.0134323928424397E-2</v>
      </c>
      <c r="J488" s="96">
        <v>208898</v>
      </c>
      <c r="K488" s="97">
        <v>1</v>
      </c>
      <c r="Q488" s="95" t="s">
        <v>5</v>
      </c>
      <c r="R488" s="96">
        <v>13136</v>
      </c>
      <c r="S488" s="97">
        <v>6.2882363641585837E-2</v>
      </c>
      <c r="T488" s="96">
        <v>1857</v>
      </c>
      <c r="U488" s="97">
        <v>8.8895058832540279E-3</v>
      </c>
      <c r="V488" s="96">
        <v>187610</v>
      </c>
      <c r="W488" s="97">
        <v>0.89809380654673576</v>
      </c>
      <c r="X488" s="96">
        <v>6295</v>
      </c>
      <c r="Y488" s="97">
        <v>3.0134323928424397E-2</v>
      </c>
      <c r="Z488" s="96">
        <v>208898</v>
      </c>
      <c r="AA488" s="97">
        <v>1</v>
      </c>
    </row>
    <row r="529" spans="1:4" ht="45" x14ac:dyDescent="0.25">
      <c r="A529" s="64" t="s">
        <v>230</v>
      </c>
      <c r="B529" s="7"/>
      <c r="C529" s="7"/>
      <c r="D529" s="7"/>
    </row>
    <row r="530" spans="1:4" x14ac:dyDescent="0.25">
      <c r="A530" s="9" t="s">
        <v>191</v>
      </c>
      <c r="B530" s="7"/>
      <c r="C530" s="7"/>
      <c r="D530" s="7"/>
    </row>
    <row r="531" spans="1:4" x14ac:dyDescent="0.25">
      <c r="A531" s="7"/>
      <c r="B531" s="7"/>
      <c r="C531" s="7"/>
      <c r="D531" s="7"/>
    </row>
    <row r="532" spans="1:4" x14ac:dyDescent="0.25">
      <c r="A532" s="53" t="s">
        <v>124</v>
      </c>
      <c r="B532" s="13" t="s">
        <v>126</v>
      </c>
      <c r="C532" s="13" t="s">
        <v>231</v>
      </c>
      <c r="D532" s="13" t="s">
        <v>232</v>
      </c>
    </row>
    <row r="533" spans="1:4" x14ac:dyDescent="0.25">
      <c r="A533" s="54">
        <v>1</v>
      </c>
      <c r="B533" s="48" t="s">
        <v>25</v>
      </c>
      <c r="C533" s="26">
        <v>99495</v>
      </c>
      <c r="D533" s="49">
        <v>0.47628507692749572</v>
      </c>
    </row>
    <row r="534" spans="1:4" x14ac:dyDescent="0.25">
      <c r="A534" s="55">
        <v>2</v>
      </c>
      <c r="B534" s="50" t="s">
        <v>28</v>
      </c>
      <c r="C534" s="23">
        <v>22095</v>
      </c>
      <c r="D534" s="51">
        <v>0.10576932282740859</v>
      </c>
    </row>
    <row r="535" spans="1:4" x14ac:dyDescent="0.25">
      <c r="A535" s="54">
        <v>3</v>
      </c>
      <c r="B535" s="48" t="s">
        <v>26</v>
      </c>
      <c r="C535" s="26">
        <v>17647</v>
      </c>
      <c r="D535" s="49">
        <v>8.4476634529770514E-2</v>
      </c>
    </row>
    <row r="536" spans="1:4" x14ac:dyDescent="0.25">
      <c r="A536" s="55">
        <v>4</v>
      </c>
      <c r="B536" s="50" t="s">
        <v>23</v>
      </c>
      <c r="C536" s="23">
        <v>15402</v>
      </c>
      <c r="D536" s="51">
        <v>7.3729762850769279E-2</v>
      </c>
    </row>
    <row r="537" spans="1:4" x14ac:dyDescent="0.25">
      <c r="A537" s="54">
        <v>5</v>
      </c>
      <c r="B537" s="48" t="s">
        <v>22</v>
      </c>
      <c r="C537" s="26">
        <v>13816</v>
      </c>
      <c r="D537" s="49">
        <v>6.613754080939023E-2</v>
      </c>
    </row>
    <row r="538" spans="1:4" x14ac:dyDescent="0.25">
      <c r="A538" s="55">
        <v>6</v>
      </c>
      <c r="B538" s="50" t="s">
        <v>20</v>
      </c>
      <c r="C538" s="23">
        <v>12535</v>
      </c>
      <c r="D538" s="51">
        <v>6.0005361468276383E-2</v>
      </c>
    </row>
    <row r="539" spans="1:4" x14ac:dyDescent="0.25">
      <c r="A539" s="54">
        <v>7</v>
      </c>
      <c r="B539" s="48" t="s">
        <v>27</v>
      </c>
      <c r="C539" s="26">
        <v>9011</v>
      </c>
      <c r="D539" s="49">
        <v>4.3135884498654846E-2</v>
      </c>
    </row>
    <row r="540" spans="1:4" x14ac:dyDescent="0.25">
      <c r="A540" s="55">
        <v>8</v>
      </c>
      <c r="B540" s="50" t="s">
        <v>24</v>
      </c>
      <c r="C540" s="23">
        <v>8967</v>
      </c>
      <c r="D540" s="51">
        <v>4.2925255387796915E-2</v>
      </c>
    </row>
    <row r="541" spans="1:4" x14ac:dyDescent="0.25">
      <c r="A541" s="54">
        <v>9</v>
      </c>
      <c r="B541" s="48" t="s">
        <v>29</v>
      </c>
      <c r="C541" s="26">
        <v>6329</v>
      </c>
      <c r="D541" s="49">
        <v>3.0297082786814616E-2</v>
      </c>
    </row>
    <row r="542" spans="1:4" x14ac:dyDescent="0.25">
      <c r="A542" s="55">
        <v>10</v>
      </c>
      <c r="B542" s="50" t="s">
        <v>21</v>
      </c>
      <c r="C542" s="23">
        <v>3601</v>
      </c>
      <c r="D542" s="51">
        <v>1.7238077913622918E-2</v>
      </c>
    </row>
    <row r="546" spans="1:15" ht="60" x14ac:dyDescent="0.25">
      <c r="A546" s="64" t="s">
        <v>233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5" x14ac:dyDescent="0.25">
      <c r="A547" s="9" t="s">
        <v>191</v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5" x14ac:dyDescent="0.25">
      <c r="A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1:15" ht="30" x14ac:dyDescent="0.25">
      <c r="A550" s="13"/>
      <c r="B550" s="13" t="s">
        <v>38</v>
      </c>
      <c r="C550" s="13" t="s">
        <v>38</v>
      </c>
      <c r="D550" s="13" t="s">
        <v>40</v>
      </c>
      <c r="E550" s="13" t="s">
        <v>40</v>
      </c>
      <c r="F550" s="13" t="s">
        <v>16</v>
      </c>
      <c r="G550" s="13" t="s">
        <v>16</v>
      </c>
      <c r="H550" s="13" t="s">
        <v>17</v>
      </c>
      <c r="I550" s="13" t="s">
        <v>17</v>
      </c>
      <c r="J550" s="13" t="s">
        <v>39</v>
      </c>
      <c r="K550" s="13" t="s">
        <v>39</v>
      </c>
    </row>
    <row r="551" spans="1:15" x14ac:dyDescent="0.25">
      <c r="A551" s="13" t="s">
        <v>207</v>
      </c>
      <c r="B551" s="13"/>
      <c r="C551" s="13"/>
      <c r="D551" s="13" t="s">
        <v>19</v>
      </c>
      <c r="E551" s="13" t="s">
        <v>2</v>
      </c>
      <c r="F551" s="13" t="s">
        <v>19</v>
      </c>
      <c r="G551" s="13" t="s">
        <v>2</v>
      </c>
      <c r="H551" s="13" t="s">
        <v>19</v>
      </c>
      <c r="I551" s="13" t="s">
        <v>2</v>
      </c>
      <c r="J551" s="13" t="s">
        <v>19</v>
      </c>
      <c r="K551" s="13" t="s">
        <v>2</v>
      </c>
    </row>
    <row r="552" spans="1:15" x14ac:dyDescent="0.25">
      <c r="A552" s="89" t="s">
        <v>208</v>
      </c>
      <c r="B552" s="67">
        <v>4532</v>
      </c>
      <c r="C552" s="91">
        <v>2.1694798418366856E-2</v>
      </c>
      <c r="D552" s="90">
        <v>262</v>
      </c>
      <c r="E552" s="91">
        <v>1.2542006146540417E-3</v>
      </c>
      <c r="F552" s="90">
        <v>31354</v>
      </c>
      <c r="G552" s="91">
        <v>0.15009238958726268</v>
      </c>
      <c r="H552" s="90">
        <v>1349</v>
      </c>
      <c r="I552" s="91">
        <v>6.4576970578942832E-3</v>
      </c>
      <c r="J552" s="90">
        <v>37497</v>
      </c>
      <c r="K552" s="91">
        <v>0.17949908567817788</v>
      </c>
    </row>
    <row r="553" spans="1:15" x14ac:dyDescent="0.25">
      <c r="A553" s="92" t="s">
        <v>25</v>
      </c>
      <c r="B553" s="73">
        <v>4958</v>
      </c>
      <c r="C553" s="94">
        <v>2.373407117349137E-2</v>
      </c>
      <c r="D553" s="93">
        <v>779</v>
      </c>
      <c r="E553" s="94">
        <v>3.7290926672347269E-3</v>
      </c>
      <c r="F553" s="93">
        <v>101107</v>
      </c>
      <c r="G553" s="94">
        <v>0.48400176162529079</v>
      </c>
      <c r="H553" s="93">
        <v>2581</v>
      </c>
      <c r="I553" s="94">
        <v>1.2355312161916342E-2</v>
      </c>
      <c r="J553" s="93">
        <v>109425</v>
      </c>
      <c r="K553" s="94">
        <v>0.52382023762793328</v>
      </c>
    </row>
    <row r="554" spans="1:15" x14ac:dyDescent="0.25">
      <c r="A554" s="89" t="s">
        <v>209</v>
      </c>
      <c r="B554" s="67">
        <v>2302</v>
      </c>
      <c r="C554" s="91">
        <v>1.1019732118067191E-2</v>
      </c>
      <c r="D554" s="90">
        <v>448</v>
      </c>
      <c r="E554" s="91">
        <v>2.144587310553476E-3</v>
      </c>
      <c r="F554" s="90">
        <v>23031</v>
      </c>
      <c r="G554" s="91">
        <v>0.11024997845838638</v>
      </c>
      <c r="H554" s="90">
        <v>877</v>
      </c>
      <c r="I554" s="91">
        <v>4.1982211414183001E-3</v>
      </c>
      <c r="J554" s="90">
        <v>26658</v>
      </c>
      <c r="K554" s="91">
        <v>0.12761251902842535</v>
      </c>
    </row>
    <row r="555" spans="1:15" x14ac:dyDescent="0.25">
      <c r="A555" s="92" t="s">
        <v>210</v>
      </c>
      <c r="B555" s="73">
        <v>1344</v>
      </c>
      <c r="C555" s="94">
        <v>6.4337619316604273E-3</v>
      </c>
      <c r="D555" s="93">
        <v>368</v>
      </c>
      <c r="E555" s="94">
        <v>1.7616252908117837E-3</v>
      </c>
      <c r="F555" s="93">
        <v>32118</v>
      </c>
      <c r="G555" s="94">
        <v>0.15374967687579585</v>
      </c>
      <c r="H555" s="93">
        <v>1488</v>
      </c>
      <c r="I555" s="94">
        <v>7.1230935671954734E-3</v>
      </c>
      <c r="J555" s="93">
        <v>35318</v>
      </c>
      <c r="K555" s="94">
        <v>0.16906815766546351</v>
      </c>
    </row>
    <row r="556" spans="1:15" x14ac:dyDescent="0.25">
      <c r="A556" s="95" t="s">
        <v>5</v>
      </c>
      <c r="B556" s="96">
        <v>13136</v>
      </c>
      <c r="C556" s="97">
        <v>6.2882363641585837E-2</v>
      </c>
      <c r="D556" s="96">
        <v>1857</v>
      </c>
      <c r="E556" s="97">
        <v>8.8895058832540279E-3</v>
      </c>
      <c r="F556" s="96">
        <v>187610</v>
      </c>
      <c r="G556" s="97">
        <v>0.89809380654673576</v>
      </c>
      <c r="H556" s="96">
        <v>6295</v>
      </c>
      <c r="I556" s="97">
        <v>3.0134323928424397E-2</v>
      </c>
      <c r="J556" s="96">
        <v>208898</v>
      </c>
      <c r="K556" s="97">
        <v>1</v>
      </c>
    </row>
    <row r="578" spans="1:13" ht="60" x14ac:dyDescent="0.25">
      <c r="A578" s="5" t="s">
        <v>234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 x14ac:dyDescent="0.25">
      <c r="A579" s="9" t="s">
        <v>191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 ht="30" x14ac:dyDescent="0.25">
      <c r="A581" s="13"/>
      <c r="B581" s="13" t="s">
        <v>38</v>
      </c>
      <c r="C581" s="13" t="s">
        <v>38</v>
      </c>
      <c r="D581" s="13" t="s">
        <v>226</v>
      </c>
      <c r="E581" s="13" t="s">
        <v>226</v>
      </c>
      <c r="F581" s="13" t="s">
        <v>16</v>
      </c>
      <c r="G581" s="13" t="s">
        <v>16</v>
      </c>
      <c r="H581" s="13" t="s">
        <v>17</v>
      </c>
      <c r="I581" s="13" t="s">
        <v>17</v>
      </c>
      <c r="J581" s="13" t="s">
        <v>39</v>
      </c>
      <c r="K581" s="13" t="s">
        <v>39</v>
      </c>
    </row>
    <row r="582" spans="1:13" x14ac:dyDescent="0.25">
      <c r="A582" s="13" t="s">
        <v>140</v>
      </c>
      <c r="B582" s="13" t="s">
        <v>19</v>
      </c>
      <c r="C582" s="13" t="s">
        <v>2</v>
      </c>
      <c r="D582" s="13" t="s">
        <v>19</v>
      </c>
      <c r="E582" s="13" t="s">
        <v>2</v>
      </c>
      <c r="F582" s="13" t="s">
        <v>19</v>
      </c>
      <c r="G582" s="13" t="s">
        <v>2</v>
      </c>
      <c r="H582" s="13" t="s">
        <v>19</v>
      </c>
      <c r="I582" s="13" t="s">
        <v>2</v>
      </c>
      <c r="J582" s="13" t="s">
        <v>19</v>
      </c>
      <c r="K582" s="13" t="s">
        <v>2</v>
      </c>
    </row>
    <row r="583" spans="1:13" x14ac:dyDescent="0.25">
      <c r="A583" s="89" t="s">
        <v>105</v>
      </c>
      <c r="B583" s="67">
        <v>14</v>
      </c>
      <c r="C583" s="91">
        <v>6.7018353454796126E-5</v>
      </c>
      <c r="D583" s="90">
        <v>3</v>
      </c>
      <c r="E583" s="91">
        <v>1.4361075740313454E-5</v>
      </c>
      <c r="F583" s="90">
        <v>465</v>
      </c>
      <c r="G583" s="91">
        <v>2.2259667397485855E-3</v>
      </c>
      <c r="H583" s="90">
        <v>48</v>
      </c>
      <c r="I583" s="91">
        <v>2.2977721184501526E-4</v>
      </c>
      <c r="J583" s="90">
        <v>530</v>
      </c>
      <c r="K583" s="91">
        <v>2.5371233807887101E-3</v>
      </c>
    </row>
    <row r="584" spans="1:13" x14ac:dyDescent="0.25">
      <c r="A584" s="92" t="s">
        <v>78</v>
      </c>
      <c r="B584" s="73">
        <v>36</v>
      </c>
      <c r="C584" s="94">
        <v>1.7233290888376147E-4</v>
      </c>
      <c r="D584" s="93">
        <v>12</v>
      </c>
      <c r="E584" s="94">
        <v>5.7444302961253816E-5</v>
      </c>
      <c r="F584" s="93">
        <v>1335</v>
      </c>
      <c r="G584" s="94">
        <v>6.3906787044394871E-3</v>
      </c>
      <c r="H584" s="93">
        <v>28</v>
      </c>
      <c r="I584" s="94">
        <v>1.3403670690959225E-4</v>
      </c>
      <c r="J584" s="93">
        <v>1411</v>
      </c>
      <c r="K584" s="94">
        <v>6.7544926231940944E-3</v>
      </c>
    </row>
    <row r="585" spans="1:13" x14ac:dyDescent="0.25">
      <c r="A585" s="89" t="s">
        <v>106</v>
      </c>
      <c r="B585" s="67">
        <v>28</v>
      </c>
      <c r="C585" s="91">
        <v>1.3403670690959225E-4</v>
      </c>
      <c r="D585" s="90">
        <v>6</v>
      </c>
      <c r="E585" s="91">
        <v>2.8722151480626908E-5</v>
      </c>
      <c r="F585" s="90">
        <v>367</v>
      </c>
      <c r="G585" s="91">
        <v>1.7568382655650126E-3</v>
      </c>
      <c r="H585" s="90">
        <v>4</v>
      </c>
      <c r="I585" s="91">
        <v>1.9148100987084608E-5</v>
      </c>
      <c r="J585" s="90">
        <v>405</v>
      </c>
      <c r="K585" s="91">
        <v>1.9387452249423163E-3</v>
      </c>
    </row>
    <row r="586" spans="1:13" x14ac:dyDescent="0.25">
      <c r="A586" s="92" t="s">
        <v>112</v>
      </c>
      <c r="B586" s="73">
        <v>10</v>
      </c>
      <c r="C586" s="94">
        <v>4.7870252467711519E-5</v>
      </c>
      <c r="D586" s="93">
        <v>4</v>
      </c>
      <c r="E586" s="94">
        <v>1.9148100987084608E-5</v>
      </c>
      <c r="F586" s="93">
        <v>267</v>
      </c>
      <c r="G586" s="94">
        <v>1.2781357408878974E-3</v>
      </c>
      <c r="H586" s="93">
        <v>43</v>
      </c>
      <c r="I586" s="94">
        <v>2.0584208561115952E-4</v>
      </c>
      <c r="J586" s="93">
        <v>324</v>
      </c>
      <c r="K586" s="94">
        <v>1.550996179953853E-3</v>
      </c>
    </row>
    <row r="587" spans="1:13" x14ac:dyDescent="0.25">
      <c r="A587" s="89" t="s">
        <v>63</v>
      </c>
      <c r="B587" s="67">
        <v>17</v>
      </c>
      <c r="C587" s="91">
        <v>8.1379429195109569E-5</v>
      </c>
      <c r="D587" s="90">
        <v>3</v>
      </c>
      <c r="E587" s="91">
        <v>1.4361075740313454E-5</v>
      </c>
      <c r="F587" s="90">
        <v>2227</v>
      </c>
      <c r="G587" s="91">
        <v>1.0660705224559355E-2</v>
      </c>
      <c r="H587" s="90">
        <v>34</v>
      </c>
      <c r="I587" s="91">
        <v>1.6275885839021914E-4</v>
      </c>
      <c r="J587" s="90">
        <v>2281</v>
      </c>
      <c r="K587" s="91">
        <v>1.0919204587884996E-2</v>
      </c>
    </row>
    <row r="588" spans="1:13" x14ac:dyDescent="0.25">
      <c r="A588" s="92" t="s">
        <v>104</v>
      </c>
      <c r="B588" s="73">
        <v>33</v>
      </c>
      <c r="C588" s="94">
        <v>1.57971833143448E-4</v>
      </c>
      <c r="D588" s="93">
        <v>0</v>
      </c>
      <c r="E588" s="94">
        <v>0</v>
      </c>
      <c r="F588" s="93">
        <v>406</v>
      </c>
      <c r="G588" s="94">
        <v>1.9435322501890875E-3</v>
      </c>
      <c r="H588" s="93">
        <v>4</v>
      </c>
      <c r="I588" s="94">
        <v>1.9148100987084608E-5</v>
      </c>
      <c r="J588" s="93">
        <v>443</v>
      </c>
      <c r="K588" s="94">
        <v>2.1206521843196201E-3</v>
      </c>
    </row>
    <row r="589" spans="1:13" x14ac:dyDescent="0.25">
      <c r="A589" s="89" t="s">
        <v>111</v>
      </c>
      <c r="B589" s="67">
        <v>5</v>
      </c>
      <c r="C589" s="91">
        <v>2.3935126233855756E-5</v>
      </c>
      <c r="D589" s="90">
        <v>0</v>
      </c>
      <c r="E589" s="91">
        <v>0</v>
      </c>
      <c r="F589" s="90">
        <v>418</v>
      </c>
      <c r="G589" s="91">
        <v>2.0009765531503413E-3</v>
      </c>
      <c r="H589" s="90">
        <v>24</v>
      </c>
      <c r="I589" s="91">
        <v>1.1488860592250763E-4</v>
      </c>
      <c r="J589" s="90">
        <v>447</v>
      </c>
      <c r="K589" s="91">
        <v>2.1398002853067048E-3</v>
      </c>
    </row>
    <row r="590" spans="1:13" x14ac:dyDescent="0.25">
      <c r="A590" s="92" t="s">
        <v>77</v>
      </c>
      <c r="B590" s="73">
        <v>33</v>
      </c>
      <c r="C590" s="94">
        <v>1.57971833143448E-4</v>
      </c>
      <c r="D590" s="93">
        <v>27</v>
      </c>
      <c r="E590" s="94">
        <v>1.2924968166282109E-4</v>
      </c>
      <c r="F590" s="93">
        <v>1490</v>
      </c>
      <c r="G590" s="94">
        <v>7.1326676176890159E-3</v>
      </c>
      <c r="H590" s="93">
        <v>38</v>
      </c>
      <c r="I590" s="94">
        <v>1.8190695937730374E-4</v>
      </c>
      <c r="J590" s="93">
        <v>1588</v>
      </c>
      <c r="K590" s="94">
        <v>7.6017960918725886E-3</v>
      </c>
    </row>
    <row r="591" spans="1:13" x14ac:dyDescent="0.25">
      <c r="A591" s="89" t="s">
        <v>107</v>
      </c>
      <c r="B591" s="67">
        <v>6</v>
      </c>
      <c r="C591" s="91">
        <v>2.8722151480626908E-5</v>
      </c>
      <c r="D591" s="90">
        <v>2</v>
      </c>
      <c r="E591" s="91">
        <v>9.5740504935423038E-6</v>
      </c>
      <c r="F591" s="90">
        <v>192</v>
      </c>
      <c r="G591" s="91">
        <v>9.1910884738006105E-4</v>
      </c>
      <c r="H591" s="90">
        <v>4</v>
      </c>
      <c r="I591" s="91">
        <v>1.9148100987084608E-5</v>
      </c>
      <c r="J591" s="90">
        <v>204</v>
      </c>
      <c r="K591" s="91">
        <v>9.7655315034131493E-4</v>
      </c>
    </row>
    <row r="592" spans="1:13" x14ac:dyDescent="0.25">
      <c r="A592" s="92" t="s">
        <v>54</v>
      </c>
      <c r="B592" s="73">
        <v>1020</v>
      </c>
      <c r="C592" s="94">
        <v>4.8827657517065744E-3</v>
      </c>
      <c r="D592" s="93">
        <v>74</v>
      </c>
      <c r="E592" s="94">
        <v>3.5423986826106521E-4</v>
      </c>
      <c r="F592" s="93">
        <v>4005</v>
      </c>
      <c r="G592" s="94">
        <v>1.9172036113318462E-2</v>
      </c>
      <c r="H592" s="93">
        <v>148</v>
      </c>
      <c r="I592" s="94">
        <v>7.0847973652213043E-4</v>
      </c>
      <c r="J592" s="93">
        <v>5247</v>
      </c>
      <c r="K592" s="94">
        <v>2.5117521469808231E-2</v>
      </c>
    </row>
    <row r="593" spans="1:11" x14ac:dyDescent="0.25">
      <c r="A593" s="89" t="s">
        <v>56</v>
      </c>
      <c r="B593" s="67">
        <v>49</v>
      </c>
      <c r="C593" s="91">
        <v>2.345642370917864E-4</v>
      </c>
      <c r="D593" s="90">
        <v>6</v>
      </c>
      <c r="E593" s="91">
        <v>2.8722151480626908E-5</v>
      </c>
      <c r="F593" s="90">
        <v>2495</v>
      </c>
      <c r="G593" s="91">
        <v>1.1943627990694023E-2</v>
      </c>
      <c r="H593" s="90">
        <v>52</v>
      </c>
      <c r="I593" s="91">
        <v>2.489253128320999E-4</v>
      </c>
      <c r="J593" s="90">
        <v>2602</v>
      </c>
      <c r="K593" s="91">
        <v>1.2455839692098536E-2</v>
      </c>
    </row>
    <row r="594" spans="1:11" x14ac:dyDescent="0.25">
      <c r="A594" s="92" t="s">
        <v>57</v>
      </c>
      <c r="B594" s="73">
        <v>607</v>
      </c>
      <c r="C594" s="94">
        <v>2.9057243247900886E-3</v>
      </c>
      <c r="D594" s="93">
        <v>21</v>
      </c>
      <c r="E594" s="94">
        <v>1.0052753018219418E-4</v>
      </c>
      <c r="F594" s="93">
        <v>1951</v>
      </c>
      <c r="G594" s="94">
        <v>9.3394862564505163E-3</v>
      </c>
      <c r="H594" s="93">
        <v>76</v>
      </c>
      <c r="I594" s="94">
        <v>3.6381391875460749E-4</v>
      </c>
      <c r="J594" s="93">
        <v>2655</v>
      </c>
      <c r="K594" s="94">
        <v>1.2709552030177406E-2</v>
      </c>
    </row>
    <row r="595" spans="1:11" x14ac:dyDescent="0.25">
      <c r="A595" s="89" t="s">
        <v>95</v>
      </c>
      <c r="B595" s="67">
        <v>46</v>
      </c>
      <c r="C595" s="91">
        <v>2.2020316135147296E-4</v>
      </c>
      <c r="D595" s="90">
        <v>17</v>
      </c>
      <c r="E595" s="91">
        <v>8.1379429195109569E-5</v>
      </c>
      <c r="F595" s="90">
        <v>753</v>
      </c>
      <c r="G595" s="91">
        <v>3.6046300108186768E-3</v>
      </c>
      <c r="H595" s="90">
        <v>15</v>
      </c>
      <c r="I595" s="91">
        <v>7.1805378701567278E-5</v>
      </c>
      <c r="J595" s="90">
        <v>831</v>
      </c>
      <c r="K595" s="91">
        <v>3.9780179800668267E-3</v>
      </c>
    </row>
    <row r="596" spans="1:11" x14ac:dyDescent="0.25">
      <c r="A596" s="92" t="s">
        <v>94</v>
      </c>
      <c r="B596" s="73">
        <v>0</v>
      </c>
      <c r="C596" s="94">
        <v>0</v>
      </c>
      <c r="D596" s="93">
        <v>0</v>
      </c>
      <c r="E596" s="94">
        <v>0</v>
      </c>
      <c r="F596" s="93">
        <v>782</v>
      </c>
      <c r="G596" s="94">
        <v>3.7434537429750403E-3</v>
      </c>
      <c r="H596" s="93">
        <v>14</v>
      </c>
      <c r="I596" s="94">
        <v>6.7018353454796126E-5</v>
      </c>
      <c r="J596" s="93">
        <v>796</v>
      </c>
      <c r="K596" s="94">
        <v>3.8104720964298364E-3</v>
      </c>
    </row>
    <row r="597" spans="1:11" x14ac:dyDescent="0.25">
      <c r="A597" s="89" t="s">
        <v>120</v>
      </c>
      <c r="B597" s="67">
        <v>73</v>
      </c>
      <c r="C597" s="91">
        <v>3.494528430142941E-4</v>
      </c>
      <c r="D597" s="90">
        <v>0</v>
      </c>
      <c r="E597" s="91">
        <v>0</v>
      </c>
      <c r="F597" s="90">
        <v>138</v>
      </c>
      <c r="G597" s="91">
        <v>6.6060948405441888E-4</v>
      </c>
      <c r="H597" s="90">
        <v>24</v>
      </c>
      <c r="I597" s="91">
        <v>1.1488860592250763E-4</v>
      </c>
      <c r="J597" s="90">
        <v>235</v>
      </c>
      <c r="K597" s="91">
        <v>1.1249509329912205E-3</v>
      </c>
    </row>
    <row r="598" spans="1:11" x14ac:dyDescent="0.25">
      <c r="A598" s="92" t="s">
        <v>50</v>
      </c>
      <c r="B598" s="73">
        <v>148</v>
      </c>
      <c r="C598" s="94">
        <v>7.0847973652213043E-4</v>
      </c>
      <c r="D598" s="93">
        <v>119</v>
      </c>
      <c r="E598" s="94">
        <v>5.6965600436576706E-4</v>
      </c>
      <c r="F598" s="93">
        <v>6626</v>
      </c>
      <c r="G598" s="94">
        <v>3.1718829285105651E-2</v>
      </c>
      <c r="H598" s="93">
        <v>488</v>
      </c>
      <c r="I598" s="94">
        <v>2.3360683204243218E-3</v>
      </c>
      <c r="J598" s="93">
        <v>7381</v>
      </c>
      <c r="K598" s="94">
        <v>3.5333033346417866E-2</v>
      </c>
    </row>
    <row r="599" spans="1:11" x14ac:dyDescent="0.25">
      <c r="A599" s="89" t="s">
        <v>48</v>
      </c>
      <c r="B599" s="67">
        <v>890</v>
      </c>
      <c r="C599" s="91">
        <v>4.2604524696263253E-3</v>
      </c>
      <c r="D599" s="90">
        <v>272</v>
      </c>
      <c r="E599" s="91">
        <v>1.3020708671217531E-3</v>
      </c>
      <c r="F599" s="90">
        <v>16378</v>
      </c>
      <c r="G599" s="91">
        <v>7.8401899491617924E-2</v>
      </c>
      <c r="H599" s="90">
        <v>555</v>
      </c>
      <c r="I599" s="91">
        <v>2.6567990119579889E-3</v>
      </c>
      <c r="J599" s="90">
        <v>18095</v>
      </c>
      <c r="K599" s="91">
        <v>8.6621221840323989E-2</v>
      </c>
    </row>
    <row r="600" spans="1:11" x14ac:dyDescent="0.25">
      <c r="A600" s="92" t="s">
        <v>66</v>
      </c>
      <c r="B600" s="73">
        <v>56</v>
      </c>
      <c r="C600" s="94">
        <v>2.6807341381918451E-4</v>
      </c>
      <c r="D600" s="93">
        <v>11</v>
      </c>
      <c r="E600" s="94">
        <v>5.2657277714482664E-5</v>
      </c>
      <c r="F600" s="93">
        <v>2045</v>
      </c>
      <c r="G600" s="94">
        <v>9.7894666296470048E-3</v>
      </c>
      <c r="H600" s="93">
        <v>9</v>
      </c>
      <c r="I600" s="94">
        <v>4.308322722094036E-5</v>
      </c>
      <c r="J600" s="93">
        <v>2121</v>
      </c>
      <c r="K600" s="94">
        <v>1.0153280548401613E-2</v>
      </c>
    </row>
    <row r="601" spans="1:11" x14ac:dyDescent="0.25">
      <c r="A601" s="89" t="s">
        <v>51</v>
      </c>
      <c r="B601" s="67">
        <v>470</v>
      </c>
      <c r="C601" s="91">
        <v>2.2499018659824415E-3</v>
      </c>
      <c r="D601" s="90">
        <v>9</v>
      </c>
      <c r="E601" s="91">
        <v>4.308322722094036E-5</v>
      </c>
      <c r="F601" s="90">
        <v>5865</v>
      </c>
      <c r="G601" s="91">
        <v>2.8075903072312804E-2</v>
      </c>
      <c r="H601" s="90">
        <v>157</v>
      </c>
      <c r="I601" s="91">
        <v>7.5156296374307081E-4</v>
      </c>
      <c r="J601" s="90">
        <v>6501</v>
      </c>
      <c r="K601" s="91">
        <v>3.1120451129259256E-2</v>
      </c>
    </row>
    <row r="602" spans="1:11" x14ac:dyDescent="0.25">
      <c r="A602" s="92" t="s">
        <v>82</v>
      </c>
      <c r="B602" s="73">
        <v>166</v>
      </c>
      <c r="C602" s="94">
        <v>7.9464619096401108E-4</v>
      </c>
      <c r="D602" s="93">
        <v>60</v>
      </c>
      <c r="E602" s="94">
        <v>2.8722151480626911E-4</v>
      </c>
      <c r="F602" s="93">
        <v>768</v>
      </c>
      <c r="G602" s="94">
        <v>3.6764353895202442E-3</v>
      </c>
      <c r="H602" s="93">
        <v>73</v>
      </c>
      <c r="I602" s="94">
        <v>3.4945284301429405E-4</v>
      </c>
      <c r="J602" s="93">
        <v>1067</v>
      </c>
      <c r="K602" s="94">
        <v>5.1077559383048187E-3</v>
      </c>
    </row>
    <row r="603" spans="1:11" x14ac:dyDescent="0.25">
      <c r="A603" s="89" t="s">
        <v>88</v>
      </c>
      <c r="B603" s="67">
        <v>45</v>
      </c>
      <c r="C603" s="91">
        <v>2.1541613610470179E-4</v>
      </c>
      <c r="D603" s="90">
        <v>1</v>
      </c>
      <c r="E603" s="91">
        <v>4.7870252467711519E-6</v>
      </c>
      <c r="F603" s="90">
        <v>719</v>
      </c>
      <c r="G603" s="91">
        <v>3.4418711524284579E-3</v>
      </c>
      <c r="H603" s="90">
        <v>27</v>
      </c>
      <c r="I603" s="91">
        <v>1.2924968166282109E-4</v>
      </c>
      <c r="J603" s="90">
        <v>792</v>
      </c>
      <c r="K603" s="91">
        <v>3.7913239954427518E-3</v>
      </c>
    </row>
    <row r="604" spans="1:11" x14ac:dyDescent="0.25">
      <c r="A604" s="92" t="s">
        <v>122</v>
      </c>
      <c r="B604" s="73">
        <v>1</v>
      </c>
      <c r="C604" s="94">
        <v>4.7870252467711519E-6</v>
      </c>
      <c r="D604" s="93">
        <v>1</v>
      </c>
      <c r="E604" s="94">
        <v>4.7870252467711519E-6</v>
      </c>
      <c r="F604" s="93">
        <v>187</v>
      </c>
      <c r="G604" s="94">
        <v>8.9517372114620534E-4</v>
      </c>
      <c r="H604" s="93">
        <v>9</v>
      </c>
      <c r="I604" s="94">
        <v>4.308322722094036E-5</v>
      </c>
      <c r="J604" s="93">
        <v>198</v>
      </c>
      <c r="K604" s="94">
        <v>9.4783099886068794E-4</v>
      </c>
    </row>
    <row r="605" spans="1:11" x14ac:dyDescent="0.25">
      <c r="A605" s="89" t="s">
        <v>85</v>
      </c>
      <c r="B605" s="67">
        <v>254</v>
      </c>
      <c r="C605" s="91">
        <v>1.2159044126798723E-3</v>
      </c>
      <c r="D605" s="90">
        <v>1</v>
      </c>
      <c r="E605" s="91">
        <v>4.7870252467711519E-6</v>
      </c>
      <c r="F605" s="90">
        <v>645</v>
      </c>
      <c r="G605" s="91">
        <v>3.0876312841673927E-3</v>
      </c>
      <c r="H605" s="90">
        <v>49</v>
      </c>
      <c r="I605" s="91">
        <v>2.3456423709178643E-4</v>
      </c>
      <c r="J605" s="90">
        <v>949</v>
      </c>
      <c r="K605" s="91">
        <v>4.5428869591858231E-3</v>
      </c>
    </row>
    <row r="606" spans="1:11" x14ac:dyDescent="0.25">
      <c r="A606" s="92" t="s">
        <v>113</v>
      </c>
      <c r="B606" s="73">
        <v>2</v>
      </c>
      <c r="C606" s="94">
        <v>9.5740504935423038E-6</v>
      </c>
      <c r="D606" s="93">
        <v>0</v>
      </c>
      <c r="E606" s="94">
        <v>0</v>
      </c>
      <c r="F606" s="93">
        <v>386</v>
      </c>
      <c r="G606" s="94">
        <v>1.8477917452536644E-3</v>
      </c>
      <c r="H606" s="93">
        <v>13</v>
      </c>
      <c r="I606" s="94">
        <v>6.2231328208024975E-5</v>
      </c>
      <c r="J606" s="93">
        <v>401</v>
      </c>
      <c r="K606" s="94">
        <v>1.9195971239552318E-3</v>
      </c>
    </row>
    <row r="607" spans="1:11" x14ac:dyDescent="0.25">
      <c r="A607" s="89" t="s">
        <v>68</v>
      </c>
      <c r="B607" s="67">
        <v>234</v>
      </c>
      <c r="C607" s="91">
        <v>1.1201639077444495E-3</v>
      </c>
      <c r="D607" s="90">
        <v>39</v>
      </c>
      <c r="E607" s="91">
        <v>1.8669398462407491E-4</v>
      </c>
      <c r="F607" s="90">
        <v>1252</v>
      </c>
      <c r="G607" s="91">
        <v>5.9933556089574814E-3</v>
      </c>
      <c r="H607" s="90">
        <v>21</v>
      </c>
      <c r="I607" s="91">
        <v>1.0052753018219418E-4</v>
      </c>
      <c r="J607" s="90">
        <v>1546</v>
      </c>
      <c r="K607" s="91">
        <v>7.4007410315082003E-3</v>
      </c>
    </row>
    <row r="608" spans="1:11" x14ac:dyDescent="0.25">
      <c r="A608" s="92" t="s">
        <v>80</v>
      </c>
      <c r="B608" s="73">
        <v>294</v>
      </c>
      <c r="C608" s="94">
        <v>1.4073854225507185E-3</v>
      </c>
      <c r="D608" s="93">
        <v>13</v>
      </c>
      <c r="E608" s="94">
        <v>6.2231328208024975E-5</v>
      </c>
      <c r="F608" s="93">
        <v>1290</v>
      </c>
      <c r="G608" s="94">
        <v>6.1752625683347854E-3</v>
      </c>
      <c r="H608" s="93">
        <v>59</v>
      </c>
      <c r="I608" s="94">
        <v>2.8243448955949795E-4</v>
      </c>
      <c r="J608" s="93">
        <v>1656</v>
      </c>
      <c r="K608" s="94">
        <v>7.9273138086530266E-3</v>
      </c>
    </row>
    <row r="609" spans="1:11" x14ac:dyDescent="0.25">
      <c r="A609" s="89" t="s">
        <v>119</v>
      </c>
      <c r="B609" s="67">
        <v>10</v>
      </c>
      <c r="C609" s="91">
        <v>4.7870252467711512E-5</v>
      </c>
      <c r="D609" s="90">
        <v>0</v>
      </c>
      <c r="E609" s="91">
        <v>0</v>
      </c>
      <c r="F609" s="90">
        <v>285</v>
      </c>
      <c r="G609" s="91">
        <v>1.3643021953297781E-3</v>
      </c>
      <c r="H609" s="90">
        <v>0</v>
      </c>
      <c r="I609" s="91">
        <v>0</v>
      </c>
      <c r="J609" s="90">
        <v>295</v>
      </c>
      <c r="K609" s="91">
        <v>1.4121724477974896E-3</v>
      </c>
    </row>
    <row r="610" spans="1:11" x14ac:dyDescent="0.25">
      <c r="A610" s="92" t="s">
        <v>59</v>
      </c>
      <c r="B610" s="73">
        <v>52</v>
      </c>
      <c r="C610" s="94">
        <v>2.489253128320999E-4</v>
      </c>
      <c r="D610" s="93">
        <v>2</v>
      </c>
      <c r="E610" s="94">
        <v>9.5740504935423038E-6</v>
      </c>
      <c r="F610" s="93">
        <v>2509</v>
      </c>
      <c r="G610" s="94">
        <v>1.2010646344148819E-2</v>
      </c>
      <c r="H610" s="93">
        <v>84</v>
      </c>
      <c r="I610" s="94">
        <v>4.021101207287767E-4</v>
      </c>
      <c r="J610" s="93">
        <v>2647</v>
      </c>
      <c r="K610" s="94">
        <v>1.2671255828203238E-2</v>
      </c>
    </row>
    <row r="611" spans="1:11" x14ac:dyDescent="0.25">
      <c r="A611" s="89" t="s">
        <v>52</v>
      </c>
      <c r="B611" s="67">
        <v>261</v>
      </c>
      <c r="C611" s="91">
        <v>1.2494135894072704E-3</v>
      </c>
      <c r="D611" s="90">
        <v>68</v>
      </c>
      <c r="E611" s="91">
        <v>3.2551771678043827E-4</v>
      </c>
      <c r="F611" s="90">
        <v>5403</v>
      </c>
      <c r="G611" s="91">
        <v>2.586429740830453E-2</v>
      </c>
      <c r="H611" s="90">
        <v>197</v>
      </c>
      <c r="I611" s="91">
        <v>9.4304397361391688E-4</v>
      </c>
      <c r="J611" s="90">
        <v>5929</v>
      </c>
      <c r="K611" s="91">
        <v>2.8382272688106155E-2</v>
      </c>
    </row>
    <row r="612" spans="1:11" x14ac:dyDescent="0.25">
      <c r="A612" s="92" t="s">
        <v>79</v>
      </c>
      <c r="B612" s="73">
        <v>3</v>
      </c>
      <c r="C612" s="94">
        <v>1.4361075740313454E-5</v>
      </c>
      <c r="D612" s="93">
        <v>2</v>
      </c>
      <c r="E612" s="94">
        <v>9.5740504935423038E-6</v>
      </c>
      <c r="F612" s="93">
        <v>1286</v>
      </c>
      <c r="G612" s="94">
        <v>6.1561144673477012E-3</v>
      </c>
      <c r="H612" s="93">
        <v>73</v>
      </c>
      <c r="I612" s="94">
        <v>3.4945284301429405E-4</v>
      </c>
      <c r="J612" s="93">
        <v>1364</v>
      </c>
      <c r="K612" s="94">
        <v>6.529502436595851E-3</v>
      </c>
    </row>
    <row r="613" spans="1:11" x14ac:dyDescent="0.25">
      <c r="A613" s="89" t="s">
        <v>90</v>
      </c>
      <c r="B613" s="67">
        <v>20</v>
      </c>
      <c r="C613" s="91">
        <v>9.5740504935423038E-5</v>
      </c>
      <c r="D613" s="90">
        <v>6</v>
      </c>
      <c r="E613" s="91">
        <v>2.8722151480626908E-5</v>
      </c>
      <c r="F613" s="90">
        <v>682</v>
      </c>
      <c r="G613" s="91">
        <v>3.2647512182979255E-3</v>
      </c>
      <c r="H613" s="90">
        <v>27</v>
      </c>
      <c r="I613" s="91">
        <v>1.2924968166282109E-4</v>
      </c>
      <c r="J613" s="90">
        <v>735</v>
      </c>
      <c r="K613" s="91">
        <v>3.5184635563767965E-3</v>
      </c>
    </row>
    <row r="614" spans="1:11" x14ac:dyDescent="0.25">
      <c r="A614" s="92" t="s">
        <v>100</v>
      </c>
      <c r="B614" s="73">
        <v>0</v>
      </c>
      <c r="C614" s="94">
        <v>0</v>
      </c>
      <c r="D614" s="93">
        <v>0</v>
      </c>
      <c r="E614" s="94">
        <v>0</v>
      </c>
      <c r="F614" s="93">
        <v>651</v>
      </c>
      <c r="G614" s="94">
        <v>3.1163534356480195E-3</v>
      </c>
      <c r="H614" s="93">
        <v>9</v>
      </c>
      <c r="I614" s="94">
        <v>4.308322722094036E-5</v>
      </c>
      <c r="J614" s="93">
        <v>660</v>
      </c>
      <c r="K614" s="94">
        <v>3.1594366628689601E-3</v>
      </c>
    </row>
    <row r="615" spans="1:11" x14ac:dyDescent="0.25">
      <c r="A615" s="89" t="s">
        <v>115</v>
      </c>
      <c r="B615" s="67">
        <v>25</v>
      </c>
      <c r="C615" s="91">
        <v>1.1967563116927878E-4</v>
      </c>
      <c r="D615" s="90">
        <v>7</v>
      </c>
      <c r="E615" s="91">
        <v>3.3509176727398063E-5</v>
      </c>
      <c r="F615" s="90">
        <v>354</v>
      </c>
      <c r="G615" s="91">
        <v>1.6946069373569876E-3</v>
      </c>
      <c r="H615" s="90">
        <v>21</v>
      </c>
      <c r="I615" s="91">
        <v>1.0052753018219418E-4</v>
      </c>
      <c r="J615" s="90">
        <v>407</v>
      </c>
      <c r="K615" s="91">
        <v>1.9483192754358586E-3</v>
      </c>
    </row>
    <row r="616" spans="1:11" x14ac:dyDescent="0.25">
      <c r="A616" s="92" t="s">
        <v>93</v>
      </c>
      <c r="B616" s="73">
        <v>26</v>
      </c>
      <c r="C616" s="94">
        <v>1.2446265641604992E-4</v>
      </c>
      <c r="D616" s="93">
        <v>0</v>
      </c>
      <c r="E616" s="94">
        <v>0</v>
      </c>
      <c r="F616" s="93">
        <v>704</v>
      </c>
      <c r="G616" s="94">
        <v>3.3700657737268905E-3</v>
      </c>
      <c r="H616" s="93">
        <v>26</v>
      </c>
      <c r="I616" s="94">
        <v>1.2446265641604995E-4</v>
      </c>
      <c r="J616" s="93">
        <v>756</v>
      </c>
      <c r="K616" s="94">
        <v>3.6189910865589907E-3</v>
      </c>
    </row>
    <row r="617" spans="1:11" x14ac:dyDescent="0.25">
      <c r="A617" s="89" t="s">
        <v>98</v>
      </c>
      <c r="B617" s="67">
        <v>8</v>
      </c>
      <c r="C617" s="91">
        <v>3.8296201974169215E-5</v>
      </c>
      <c r="D617" s="90">
        <v>2</v>
      </c>
      <c r="E617" s="91">
        <v>9.5740504935423038E-6</v>
      </c>
      <c r="F617" s="90">
        <v>465</v>
      </c>
      <c r="G617" s="91">
        <v>2.2259667397485855E-3</v>
      </c>
      <c r="H617" s="90">
        <v>12</v>
      </c>
      <c r="I617" s="91">
        <v>5.7444302961253816E-5</v>
      </c>
      <c r="J617" s="90">
        <v>487</v>
      </c>
      <c r="K617" s="91">
        <v>2.331281295177551E-3</v>
      </c>
    </row>
    <row r="618" spans="1:11" x14ac:dyDescent="0.25">
      <c r="A618" s="92" t="s">
        <v>75</v>
      </c>
      <c r="B618" s="73">
        <v>79</v>
      </c>
      <c r="C618" s="94">
        <v>3.7817499449492093E-4</v>
      </c>
      <c r="D618" s="93">
        <v>45</v>
      </c>
      <c r="E618" s="94">
        <v>2.1541613610470182E-4</v>
      </c>
      <c r="F618" s="93">
        <v>1291</v>
      </c>
      <c r="G618" s="94">
        <v>6.1800495935815563E-3</v>
      </c>
      <c r="H618" s="93">
        <v>94</v>
      </c>
      <c r="I618" s="94">
        <v>4.4998037319648825E-4</v>
      </c>
      <c r="J618" s="93">
        <v>1509</v>
      </c>
      <c r="K618" s="94">
        <v>7.2236210973776679E-3</v>
      </c>
    </row>
    <row r="619" spans="1:11" x14ac:dyDescent="0.25">
      <c r="A619" s="89" t="s">
        <v>110</v>
      </c>
      <c r="B619" s="67">
        <v>16</v>
      </c>
      <c r="C619" s="91">
        <v>7.6592403948338417E-5</v>
      </c>
      <c r="D619" s="90">
        <v>0</v>
      </c>
      <c r="E619" s="91">
        <v>0</v>
      </c>
      <c r="F619" s="90">
        <v>341</v>
      </c>
      <c r="G619" s="91">
        <v>1.6323756091489628E-3</v>
      </c>
      <c r="H619" s="90">
        <v>8</v>
      </c>
      <c r="I619" s="91">
        <v>3.8296201974169215E-5</v>
      </c>
      <c r="J619" s="90">
        <v>365</v>
      </c>
      <c r="K619" s="91">
        <v>1.7472642150714703E-3</v>
      </c>
    </row>
    <row r="620" spans="1:11" x14ac:dyDescent="0.25">
      <c r="A620" s="92" t="s">
        <v>62</v>
      </c>
      <c r="B620" s="73">
        <v>6</v>
      </c>
      <c r="C620" s="94">
        <v>2.8722151480626908E-5</v>
      </c>
      <c r="D620" s="93">
        <v>4</v>
      </c>
      <c r="E620" s="94">
        <v>1.9148100987084608E-5</v>
      </c>
      <c r="F620" s="93">
        <v>1901</v>
      </c>
      <c r="G620" s="94">
        <v>9.1001349941119587E-3</v>
      </c>
      <c r="H620" s="93">
        <v>109</v>
      </c>
      <c r="I620" s="94">
        <v>5.2178575189805552E-4</v>
      </c>
      <c r="J620" s="93">
        <v>2020</v>
      </c>
      <c r="K620" s="94">
        <v>9.6697909984777251E-3</v>
      </c>
    </row>
    <row r="621" spans="1:11" x14ac:dyDescent="0.25">
      <c r="A621" s="89" t="s">
        <v>71</v>
      </c>
      <c r="B621" s="67">
        <v>98</v>
      </c>
      <c r="C621" s="91">
        <v>4.6912847418357286E-4</v>
      </c>
      <c r="D621" s="90">
        <v>48</v>
      </c>
      <c r="E621" s="91">
        <v>2.2977721184501526E-4</v>
      </c>
      <c r="F621" s="90">
        <v>1765</v>
      </c>
      <c r="G621" s="91">
        <v>8.4490995605510828E-3</v>
      </c>
      <c r="H621" s="90">
        <v>126</v>
      </c>
      <c r="I621" s="91">
        <v>6.0316518109316511E-4</v>
      </c>
      <c r="J621" s="90">
        <v>2037</v>
      </c>
      <c r="K621" s="91">
        <v>9.7511704276728364E-3</v>
      </c>
    </row>
    <row r="622" spans="1:11" x14ac:dyDescent="0.25">
      <c r="A622" s="92" t="s">
        <v>81</v>
      </c>
      <c r="B622" s="73">
        <v>15</v>
      </c>
      <c r="C622" s="94">
        <v>7.1805378701567265E-5</v>
      </c>
      <c r="D622" s="93">
        <v>0</v>
      </c>
      <c r="E622" s="94">
        <v>0</v>
      </c>
      <c r="F622" s="93">
        <v>856</v>
      </c>
      <c r="G622" s="94">
        <v>4.0976936112361055E-3</v>
      </c>
      <c r="H622" s="93">
        <v>36</v>
      </c>
      <c r="I622" s="94">
        <v>1.7233290888376144E-4</v>
      </c>
      <c r="J622" s="93">
        <v>907</v>
      </c>
      <c r="K622" s="94">
        <v>4.3418318988214348E-3</v>
      </c>
    </row>
    <row r="623" spans="1:11" x14ac:dyDescent="0.25">
      <c r="A623" s="89" t="s">
        <v>96</v>
      </c>
      <c r="B623" s="67">
        <v>22</v>
      </c>
      <c r="C623" s="91">
        <v>1.0531455542896534E-4</v>
      </c>
      <c r="D623" s="90">
        <v>2</v>
      </c>
      <c r="E623" s="91">
        <v>9.5740504935423038E-6</v>
      </c>
      <c r="F623" s="90">
        <v>720</v>
      </c>
      <c r="G623" s="91">
        <v>3.4466581776752291E-3</v>
      </c>
      <c r="H623" s="90">
        <v>4</v>
      </c>
      <c r="I623" s="91">
        <v>1.9148100987084608E-5</v>
      </c>
      <c r="J623" s="90">
        <v>748</v>
      </c>
      <c r="K623" s="91">
        <v>3.5806948845848213E-3</v>
      </c>
    </row>
    <row r="624" spans="1:11" x14ac:dyDescent="0.25">
      <c r="A624" s="92" t="s">
        <v>121</v>
      </c>
      <c r="B624" s="73">
        <v>4</v>
      </c>
      <c r="C624" s="94">
        <v>1.9148100987084608E-5</v>
      </c>
      <c r="D624" s="93">
        <v>1</v>
      </c>
      <c r="E624" s="94">
        <v>4.7870252467711519E-6</v>
      </c>
      <c r="F624" s="93">
        <v>209</v>
      </c>
      <c r="G624" s="94">
        <v>1.0004882765751706E-3</v>
      </c>
      <c r="H624" s="93">
        <v>0</v>
      </c>
      <c r="I624" s="94">
        <v>0</v>
      </c>
      <c r="J624" s="93">
        <v>214</v>
      </c>
      <c r="K624" s="94">
        <v>1.0244234028090264E-3</v>
      </c>
    </row>
    <row r="625" spans="1:11" x14ac:dyDescent="0.25">
      <c r="A625" s="89" t="s">
        <v>49</v>
      </c>
      <c r="B625" s="67">
        <v>1030</v>
      </c>
      <c r="C625" s="91">
        <v>4.9306360041742863E-3</v>
      </c>
      <c r="D625" s="90">
        <v>118</v>
      </c>
      <c r="E625" s="91">
        <v>5.648689791189959E-4</v>
      </c>
      <c r="F625" s="90">
        <v>10386</v>
      </c>
      <c r="G625" s="91">
        <v>4.9718044212965176E-2</v>
      </c>
      <c r="H625" s="90">
        <v>541</v>
      </c>
      <c r="I625" s="91">
        <v>2.5897806585031928E-3</v>
      </c>
      <c r="J625" s="90">
        <v>12075</v>
      </c>
      <c r="K625" s="91">
        <v>5.7803329854761651E-2</v>
      </c>
    </row>
    <row r="626" spans="1:11" x14ac:dyDescent="0.25">
      <c r="A626" s="92" t="s">
        <v>92</v>
      </c>
      <c r="B626" s="73">
        <v>44</v>
      </c>
      <c r="C626" s="94">
        <v>2.1062911085793066E-4</v>
      </c>
      <c r="D626" s="93">
        <v>5</v>
      </c>
      <c r="E626" s="94">
        <v>2.3935126233855756E-5</v>
      </c>
      <c r="F626" s="93">
        <v>707</v>
      </c>
      <c r="G626" s="94">
        <v>3.3844268494672039E-3</v>
      </c>
      <c r="H626" s="93">
        <v>16</v>
      </c>
      <c r="I626" s="94">
        <v>7.659240394833843E-5</v>
      </c>
      <c r="J626" s="93">
        <v>772</v>
      </c>
      <c r="K626" s="94">
        <v>3.6955834905073289E-3</v>
      </c>
    </row>
    <row r="627" spans="1:11" x14ac:dyDescent="0.25">
      <c r="A627" s="89" t="s">
        <v>69</v>
      </c>
      <c r="B627" s="67">
        <v>43</v>
      </c>
      <c r="C627" s="91">
        <v>2.0584208561115952E-4</v>
      </c>
      <c r="D627" s="90">
        <v>64</v>
      </c>
      <c r="E627" s="91">
        <v>3.0636961579335372E-4</v>
      </c>
      <c r="F627" s="90">
        <v>2008</v>
      </c>
      <c r="G627" s="91">
        <v>9.6123466955164716E-3</v>
      </c>
      <c r="H627" s="90">
        <v>66</v>
      </c>
      <c r="I627" s="91">
        <v>3.15943666286896E-4</v>
      </c>
      <c r="J627" s="90">
        <v>2181</v>
      </c>
      <c r="K627" s="91">
        <v>1.0440502063207881E-2</v>
      </c>
    </row>
    <row r="628" spans="1:11" x14ac:dyDescent="0.25">
      <c r="A628" s="92" t="s">
        <v>86</v>
      </c>
      <c r="B628" s="73">
        <v>78</v>
      </c>
      <c r="C628" s="94">
        <v>3.7338796924814982E-4</v>
      </c>
      <c r="D628" s="93">
        <v>5</v>
      </c>
      <c r="E628" s="94">
        <v>2.3935126233855756E-5</v>
      </c>
      <c r="F628" s="93">
        <v>802</v>
      </c>
      <c r="G628" s="94">
        <v>3.8391942479104636E-3</v>
      </c>
      <c r="H628" s="93">
        <v>47</v>
      </c>
      <c r="I628" s="94">
        <v>2.2499018659824413E-4</v>
      </c>
      <c r="J628" s="93">
        <v>932</v>
      </c>
      <c r="K628" s="94">
        <v>4.4615075299907127E-3</v>
      </c>
    </row>
    <row r="629" spans="1:11" x14ac:dyDescent="0.25">
      <c r="A629" s="89" t="s">
        <v>89</v>
      </c>
      <c r="B629" s="67">
        <v>29</v>
      </c>
      <c r="C629" s="91">
        <v>1.3882373215636339E-4</v>
      </c>
      <c r="D629" s="90">
        <v>1</v>
      </c>
      <c r="E629" s="91">
        <v>4.7870252467711519E-6</v>
      </c>
      <c r="F629" s="90">
        <v>681</v>
      </c>
      <c r="G629" s="91">
        <v>3.2599641930511542E-3</v>
      </c>
      <c r="H629" s="90">
        <v>20</v>
      </c>
      <c r="I629" s="91">
        <v>9.5740504935423024E-5</v>
      </c>
      <c r="J629" s="90">
        <v>731</v>
      </c>
      <c r="K629" s="91">
        <v>3.4993154553897119E-3</v>
      </c>
    </row>
    <row r="630" spans="1:11" x14ac:dyDescent="0.25">
      <c r="A630" s="92" t="s">
        <v>64</v>
      </c>
      <c r="B630" s="73">
        <v>132</v>
      </c>
      <c r="C630" s="94">
        <v>6.31887332573792E-4</v>
      </c>
      <c r="D630" s="93">
        <v>7</v>
      </c>
      <c r="E630" s="94">
        <v>3.3509176727398063E-5</v>
      </c>
      <c r="F630" s="93">
        <v>1188</v>
      </c>
      <c r="G630" s="94">
        <v>5.6869859931641276E-3</v>
      </c>
      <c r="H630" s="93">
        <v>22</v>
      </c>
      <c r="I630" s="94">
        <v>1.0531455542896533E-4</v>
      </c>
      <c r="J630" s="93">
        <v>1349</v>
      </c>
      <c r="K630" s="94">
        <v>6.4576970578942832E-3</v>
      </c>
    </row>
    <row r="631" spans="1:11" x14ac:dyDescent="0.25">
      <c r="A631" s="89" t="s">
        <v>67</v>
      </c>
      <c r="B631" s="67">
        <v>319</v>
      </c>
      <c r="C631" s="91">
        <v>1.5270610537199973E-3</v>
      </c>
      <c r="D631" s="90">
        <v>52</v>
      </c>
      <c r="E631" s="91">
        <v>2.489253128320999E-4</v>
      </c>
      <c r="F631" s="90">
        <v>1609</v>
      </c>
      <c r="G631" s="91">
        <v>7.7023236220547823E-3</v>
      </c>
      <c r="H631" s="90">
        <v>25</v>
      </c>
      <c r="I631" s="91">
        <v>1.1967563116927878E-4</v>
      </c>
      <c r="J631" s="90">
        <v>2005</v>
      </c>
      <c r="K631" s="91">
        <v>9.5979856197761591E-3</v>
      </c>
    </row>
    <row r="632" spans="1:11" x14ac:dyDescent="0.25">
      <c r="A632" s="92" t="s">
        <v>118</v>
      </c>
      <c r="B632" s="73">
        <v>22</v>
      </c>
      <c r="C632" s="94">
        <v>1.0531455542896533E-4</v>
      </c>
      <c r="D632" s="93">
        <v>14</v>
      </c>
      <c r="E632" s="94">
        <v>6.7018353454796126E-5</v>
      </c>
      <c r="F632" s="93">
        <v>290</v>
      </c>
      <c r="G632" s="94">
        <v>1.3882373215636339E-3</v>
      </c>
      <c r="H632" s="93">
        <v>15</v>
      </c>
      <c r="I632" s="94">
        <v>7.1805378701567278E-5</v>
      </c>
      <c r="J632" s="93">
        <v>341</v>
      </c>
      <c r="K632" s="94">
        <v>1.6323756091489628E-3</v>
      </c>
    </row>
    <row r="633" spans="1:11" x14ac:dyDescent="0.25">
      <c r="A633" s="89" t="s">
        <v>87</v>
      </c>
      <c r="B633" s="67">
        <v>41</v>
      </c>
      <c r="C633" s="91">
        <v>1.9626803511761719E-4</v>
      </c>
      <c r="D633" s="90">
        <v>7</v>
      </c>
      <c r="E633" s="91">
        <v>3.3509176727398063E-5</v>
      </c>
      <c r="F633" s="90">
        <v>672</v>
      </c>
      <c r="G633" s="91">
        <v>3.2168809658302136E-3</v>
      </c>
      <c r="H633" s="90">
        <v>31</v>
      </c>
      <c r="I633" s="91">
        <v>1.483977826499057E-4</v>
      </c>
      <c r="J633" s="90">
        <v>751</v>
      </c>
      <c r="K633" s="91">
        <v>3.5950559603251347E-3</v>
      </c>
    </row>
    <row r="634" spans="1:11" x14ac:dyDescent="0.25">
      <c r="A634" s="92" t="s">
        <v>99</v>
      </c>
      <c r="B634" s="73">
        <v>39</v>
      </c>
      <c r="C634" s="94">
        <v>1.8669398462407491E-4</v>
      </c>
      <c r="D634" s="93">
        <v>5</v>
      </c>
      <c r="E634" s="94">
        <v>2.3935126233855756E-5</v>
      </c>
      <c r="F634" s="93">
        <v>780</v>
      </c>
      <c r="G634" s="94">
        <v>3.7338796924814982E-3</v>
      </c>
      <c r="H634" s="93">
        <v>4</v>
      </c>
      <c r="I634" s="94">
        <v>1.9148100987084608E-5</v>
      </c>
      <c r="J634" s="93">
        <v>828</v>
      </c>
      <c r="K634" s="94">
        <v>3.9636569043265133E-3</v>
      </c>
    </row>
    <row r="635" spans="1:11" x14ac:dyDescent="0.25">
      <c r="A635" s="89" t="s">
        <v>55</v>
      </c>
      <c r="B635" s="67">
        <v>282</v>
      </c>
      <c r="C635" s="91">
        <v>1.3499411195894645E-3</v>
      </c>
      <c r="D635" s="90">
        <v>23</v>
      </c>
      <c r="E635" s="91">
        <v>1.1010158067573648E-4</v>
      </c>
      <c r="F635" s="90">
        <v>2702</v>
      </c>
      <c r="G635" s="91">
        <v>1.2934542216775652E-2</v>
      </c>
      <c r="H635" s="90">
        <v>65</v>
      </c>
      <c r="I635" s="91">
        <v>3.1115664104012483E-4</v>
      </c>
      <c r="J635" s="90">
        <v>3072</v>
      </c>
      <c r="K635" s="91">
        <v>1.4705741558080977E-2</v>
      </c>
    </row>
    <row r="636" spans="1:11" x14ac:dyDescent="0.25">
      <c r="A636" s="92" t="s">
        <v>60</v>
      </c>
      <c r="B636" s="73">
        <v>933</v>
      </c>
      <c r="C636" s="94">
        <v>4.4662945552374845E-3</v>
      </c>
      <c r="D636" s="93">
        <v>8</v>
      </c>
      <c r="E636" s="94">
        <v>3.8296201974169215E-5</v>
      </c>
      <c r="F636" s="93">
        <v>685</v>
      </c>
      <c r="G636" s="94">
        <v>3.2791122940382389E-3</v>
      </c>
      <c r="H636" s="93">
        <v>23</v>
      </c>
      <c r="I636" s="94">
        <v>1.1010158067573648E-4</v>
      </c>
      <c r="J636" s="93">
        <v>1649</v>
      </c>
      <c r="K636" s="94">
        <v>7.8938046319256289E-3</v>
      </c>
    </row>
    <row r="637" spans="1:11" x14ac:dyDescent="0.25">
      <c r="A637" s="89" t="s">
        <v>74</v>
      </c>
      <c r="B637" s="67">
        <v>71</v>
      </c>
      <c r="C637" s="91">
        <v>3.3987879252075177E-4</v>
      </c>
      <c r="D637" s="90">
        <v>25</v>
      </c>
      <c r="E637" s="91">
        <v>1.1967563116927878E-4</v>
      </c>
      <c r="F637" s="90">
        <v>1295</v>
      </c>
      <c r="G637" s="91">
        <v>6.1991976945686414E-3</v>
      </c>
      <c r="H637" s="90">
        <v>63</v>
      </c>
      <c r="I637" s="91">
        <v>3.0158259054658256E-4</v>
      </c>
      <c r="J637" s="90">
        <v>1454</v>
      </c>
      <c r="K637" s="91">
        <v>6.9603347088052544E-3</v>
      </c>
    </row>
    <row r="638" spans="1:11" x14ac:dyDescent="0.25">
      <c r="A638" s="92" t="s">
        <v>72</v>
      </c>
      <c r="B638" s="73">
        <v>53</v>
      </c>
      <c r="C638" s="94">
        <v>2.5371233807887101E-4</v>
      </c>
      <c r="D638" s="93">
        <v>2</v>
      </c>
      <c r="E638" s="94">
        <v>9.5740504935423038E-6</v>
      </c>
      <c r="F638" s="93">
        <v>1998</v>
      </c>
      <c r="G638" s="94">
        <v>9.5644764430487614E-3</v>
      </c>
      <c r="H638" s="93">
        <v>71</v>
      </c>
      <c r="I638" s="94">
        <v>3.3987879252075177E-4</v>
      </c>
      <c r="J638" s="93">
        <v>2124</v>
      </c>
      <c r="K638" s="94">
        <v>1.0167641624141925E-2</v>
      </c>
    </row>
    <row r="639" spans="1:11" x14ac:dyDescent="0.25">
      <c r="A639" s="89" t="s">
        <v>73</v>
      </c>
      <c r="B639" s="67">
        <v>288</v>
      </c>
      <c r="C639" s="91">
        <v>1.3786632710700917E-3</v>
      </c>
      <c r="D639" s="90">
        <v>0</v>
      </c>
      <c r="E639" s="91">
        <v>0</v>
      </c>
      <c r="F639" s="90">
        <v>1372</v>
      </c>
      <c r="G639" s="91">
        <v>6.5677986385700195E-3</v>
      </c>
      <c r="H639" s="90">
        <v>36</v>
      </c>
      <c r="I639" s="91">
        <v>1.7233290888376144E-4</v>
      </c>
      <c r="J639" s="90">
        <v>1696</v>
      </c>
      <c r="K639" s="91">
        <v>8.1187948185238723E-3</v>
      </c>
    </row>
    <row r="640" spans="1:11" x14ac:dyDescent="0.25">
      <c r="A640" s="92" t="s">
        <v>91</v>
      </c>
      <c r="B640" s="73">
        <v>67</v>
      </c>
      <c r="C640" s="94">
        <v>3.2073069153366711E-4</v>
      </c>
      <c r="D640" s="93">
        <v>14</v>
      </c>
      <c r="E640" s="94">
        <v>6.7018353454796126E-5</v>
      </c>
      <c r="F640" s="93">
        <v>714</v>
      </c>
      <c r="G640" s="94">
        <v>3.4179360261946019E-3</v>
      </c>
      <c r="H640" s="93">
        <v>4</v>
      </c>
      <c r="I640" s="94">
        <v>1.9148100987084608E-5</v>
      </c>
      <c r="J640" s="93">
        <v>799</v>
      </c>
      <c r="K640" s="94">
        <v>3.8248331721701502E-3</v>
      </c>
    </row>
    <row r="641" spans="1:11" x14ac:dyDescent="0.25">
      <c r="A641" s="89" t="s">
        <v>101</v>
      </c>
      <c r="B641" s="67">
        <v>210</v>
      </c>
      <c r="C641" s="91">
        <v>1.0052753018219419E-3</v>
      </c>
      <c r="D641" s="90">
        <v>38</v>
      </c>
      <c r="E641" s="91">
        <v>1.8190695937730374E-4</v>
      </c>
      <c r="F641" s="90">
        <v>365</v>
      </c>
      <c r="G641" s="91">
        <v>1.7472642150714703E-3</v>
      </c>
      <c r="H641" s="90">
        <v>65</v>
      </c>
      <c r="I641" s="91">
        <v>3.1115664104012483E-4</v>
      </c>
      <c r="J641" s="90">
        <v>678</v>
      </c>
      <c r="K641" s="91">
        <v>3.2456031173108408E-3</v>
      </c>
    </row>
    <row r="642" spans="1:11" x14ac:dyDescent="0.25">
      <c r="A642" s="92" t="s">
        <v>83</v>
      </c>
      <c r="B642" s="73">
        <v>224</v>
      </c>
      <c r="C642" s="94">
        <v>1.072293655276738E-3</v>
      </c>
      <c r="D642" s="93">
        <v>12</v>
      </c>
      <c r="E642" s="94">
        <v>5.7444302961253816E-5</v>
      </c>
      <c r="F642" s="93">
        <v>872</v>
      </c>
      <c r="G642" s="94">
        <v>4.1742860151844441E-3</v>
      </c>
      <c r="H642" s="93">
        <v>48</v>
      </c>
      <c r="I642" s="94">
        <v>2.2977721184501526E-4</v>
      </c>
      <c r="J642" s="93">
        <v>1156</v>
      </c>
      <c r="K642" s="94">
        <v>5.5338011852674512E-3</v>
      </c>
    </row>
    <row r="643" spans="1:11" x14ac:dyDescent="0.25">
      <c r="A643" s="89" t="s">
        <v>114</v>
      </c>
      <c r="B643" s="67">
        <v>7</v>
      </c>
      <c r="C643" s="91">
        <v>3.3509176727398063E-5</v>
      </c>
      <c r="D643" s="90">
        <v>3</v>
      </c>
      <c r="E643" s="91">
        <v>1.4361075740313454E-5</v>
      </c>
      <c r="F643" s="90">
        <v>428</v>
      </c>
      <c r="G643" s="91">
        <v>2.0488468056180527E-3</v>
      </c>
      <c r="H643" s="90">
        <v>27</v>
      </c>
      <c r="I643" s="91">
        <v>1.2924968166282109E-4</v>
      </c>
      <c r="J643" s="90">
        <v>465</v>
      </c>
      <c r="K643" s="91">
        <v>2.2259667397485855E-3</v>
      </c>
    </row>
    <row r="644" spans="1:11" x14ac:dyDescent="0.25">
      <c r="A644" s="92" t="s">
        <v>117</v>
      </c>
      <c r="B644" s="73">
        <v>14</v>
      </c>
      <c r="C644" s="94">
        <v>6.7018353454796126E-5</v>
      </c>
      <c r="D644" s="93">
        <v>4</v>
      </c>
      <c r="E644" s="94">
        <v>1.9148100987084608E-5</v>
      </c>
      <c r="F644" s="93">
        <v>253</v>
      </c>
      <c r="G644" s="94">
        <v>1.2111173874331013E-3</v>
      </c>
      <c r="H644" s="93">
        <v>32</v>
      </c>
      <c r="I644" s="94">
        <v>1.5318480789667686E-4</v>
      </c>
      <c r="J644" s="93">
        <v>303</v>
      </c>
      <c r="K644" s="94">
        <v>1.4504686497716589E-3</v>
      </c>
    </row>
    <row r="645" spans="1:11" x14ac:dyDescent="0.25">
      <c r="A645" s="89" t="s">
        <v>76</v>
      </c>
      <c r="B645" s="67">
        <v>70</v>
      </c>
      <c r="C645" s="91">
        <v>3.3509176727398061E-4</v>
      </c>
      <c r="D645" s="90">
        <v>7</v>
      </c>
      <c r="E645" s="91">
        <v>3.3509176727398063E-5</v>
      </c>
      <c r="F645" s="90">
        <v>1304</v>
      </c>
      <c r="G645" s="91">
        <v>6.2422809217895815E-3</v>
      </c>
      <c r="H645" s="90">
        <v>91</v>
      </c>
      <c r="I645" s="91">
        <v>4.3561929745617481E-4</v>
      </c>
      <c r="J645" s="90">
        <v>1472</v>
      </c>
      <c r="K645" s="91">
        <v>7.0465011632471347E-3</v>
      </c>
    </row>
    <row r="646" spans="1:11" x14ac:dyDescent="0.25">
      <c r="A646" s="92" t="s">
        <v>84</v>
      </c>
      <c r="B646" s="73">
        <v>31</v>
      </c>
      <c r="C646" s="94">
        <v>1.483977826499057E-4</v>
      </c>
      <c r="D646" s="93">
        <v>0</v>
      </c>
      <c r="E646" s="94">
        <v>0</v>
      </c>
      <c r="F646" s="93">
        <v>919</v>
      </c>
      <c r="G646" s="94">
        <v>4.3992762017826884E-3</v>
      </c>
      <c r="H646" s="93">
        <v>24</v>
      </c>
      <c r="I646" s="94">
        <v>1.1488860592250763E-4</v>
      </c>
      <c r="J646" s="93">
        <v>974</v>
      </c>
      <c r="K646" s="94">
        <v>4.6625625903551019E-3</v>
      </c>
    </row>
    <row r="647" spans="1:11" x14ac:dyDescent="0.25">
      <c r="A647" s="89" t="s">
        <v>102</v>
      </c>
      <c r="B647" s="67">
        <v>279</v>
      </c>
      <c r="C647" s="91">
        <v>1.3355800438491511E-3</v>
      </c>
      <c r="D647" s="90">
        <v>4</v>
      </c>
      <c r="E647" s="91">
        <v>1.9148100987084608E-5</v>
      </c>
      <c r="F647" s="90">
        <v>286</v>
      </c>
      <c r="G647" s="91">
        <v>1.3690892205765494E-3</v>
      </c>
      <c r="H647" s="90">
        <v>23</v>
      </c>
      <c r="I647" s="91">
        <v>1.1010158067573648E-4</v>
      </c>
      <c r="J647" s="90">
        <v>592</v>
      </c>
      <c r="K647" s="91">
        <v>2.8339189460885217E-3</v>
      </c>
    </row>
    <row r="648" spans="1:11" x14ac:dyDescent="0.25">
      <c r="A648" s="92" t="s">
        <v>70</v>
      </c>
      <c r="B648" s="73">
        <v>77</v>
      </c>
      <c r="C648" s="94">
        <v>3.6860094400137865E-4</v>
      </c>
      <c r="D648" s="93">
        <v>3</v>
      </c>
      <c r="E648" s="94">
        <v>1.4361075740313454E-5</v>
      </c>
      <c r="F648" s="93">
        <v>1337</v>
      </c>
      <c r="G648" s="94">
        <v>6.4002527549330297E-3</v>
      </c>
      <c r="H648" s="93">
        <v>41</v>
      </c>
      <c r="I648" s="94">
        <v>1.9626803511761721E-4</v>
      </c>
      <c r="J648" s="93">
        <v>1458</v>
      </c>
      <c r="K648" s="94">
        <v>6.9794828097923386E-3</v>
      </c>
    </row>
    <row r="649" spans="1:11" x14ac:dyDescent="0.25">
      <c r="A649" s="89" t="s">
        <v>97</v>
      </c>
      <c r="B649" s="67">
        <v>31</v>
      </c>
      <c r="C649" s="91">
        <v>1.483977826499057E-4</v>
      </c>
      <c r="D649" s="90">
        <v>5</v>
      </c>
      <c r="E649" s="91">
        <v>2.3935126233855756E-5</v>
      </c>
      <c r="F649" s="90">
        <v>608</v>
      </c>
      <c r="G649" s="91">
        <v>2.9105113500368599E-3</v>
      </c>
      <c r="H649" s="90">
        <v>17</v>
      </c>
      <c r="I649" s="91">
        <v>8.1379429195109569E-5</v>
      </c>
      <c r="J649" s="90">
        <v>661</v>
      </c>
      <c r="K649" s="91">
        <v>3.1642236881157309E-3</v>
      </c>
    </row>
    <row r="650" spans="1:11" x14ac:dyDescent="0.25">
      <c r="A650" s="92" t="s">
        <v>53</v>
      </c>
      <c r="B650" s="73">
        <v>247</v>
      </c>
      <c r="C650" s="94">
        <v>1.1823952359524743E-3</v>
      </c>
      <c r="D650" s="93">
        <v>118</v>
      </c>
      <c r="E650" s="94">
        <v>5.648689791189959E-4</v>
      </c>
      <c r="F650" s="93">
        <v>6376</v>
      </c>
      <c r="G650" s="94">
        <v>3.0522072973412862E-2</v>
      </c>
      <c r="H650" s="93">
        <v>248</v>
      </c>
      <c r="I650" s="94">
        <v>1.1871822611992456E-3</v>
      </c>
      <c r="J650" s="93">
        <v>6989</v>
      </c>
      <c r="K650" s="94">
        <v>3.3456519449683579E-2</v>
      </c>
    </row>
    <row r="651" spans="1:11" x14ac:dyDescent="0.25">
      <c r="A651" s="89" t="s">
        <v>116</v>
      </c>
      <c r="B651" s="67">
        <v>21</v>
      </c>
      <c r="C651" s="91">
        <v>1.0052753018219418E-4</v>
      </c>
      <c r="D651" s="90">
        <v>1</v>
      </c>
      <c r="E651" s="91">
        <v>4.7870252467711519E-6</v>
      </c>
      <c r="F651" s="90">
        <v>507</v>
      </c>
      <c r="G651" s="91">
        <v>2.4270218001129738E-3</v>
      </c>
      <c r="H651" s="90">
        <v>16</v>
      </c>
      <c r="I651" s="91">
        <v>7.659240394833843E-5</v>
      </c>
      <c r="J651" s="90">
        <v>545</v>
      </c>
      <c r="K651" s="91">
        <v>2.6089287594902775E-3</v>
      </c>
    </row>
    <row r="652" spans="1:11" x14ac:dyDescent="0.25">
      <c r="A652" s="92" t="s">
        <v>45</v>
      </c>
      <c r="B652" s="73">
        <v>580</v>
      </c>
      <c r="C652" s="94">
        <v>2.7764746431272677E-3</v>
      </c>
      <c r="D652" s="93">
        <v>86</v>
      </c>
      <c r="E652" s="94">
        <v>4.1168417122231904E-4</v>
      </c>
      <c r="F652" s="93">
        <v>30591</v>
      </c>
      <c r="G652" s="94">
        <v>0.14643988932397631</v>
      </c>
      <c r="H652" s="93">
        <v>633</v>
      </c>
      <c r="I652" s="94">
        <v>3.0301869812061387E-3</v>
      </c>
      <c r="J652" s="93">
        <v>31890</v>
      </c>
      <c r="K652" s="94">
        <v>0.15265823511953203</v>
      </c>
    </row>
    <row r="653" spans="1:11" x14ac:dyDescent="0.25">
      <c r="A653" s="89" t="s">
        <v>65</v>
      </c>
      <c r="B653" s="67">
        <v>216</v>
      </c>
      <c r="C653" s="91">
        <v>1.0339974533025687E-3</v>
      </c>
      <c r="D653" s="90">
        <v>12</v>
      </c>
      <c r="E653" s="91">
        <v>5.7444302961253816E-5</v>
      </c>
      <c r="F653" s="90">
        <v>1757</v>
      </c>
      <c r="G653" s="91">
        <v>8.4108033585769126E-3</v>
      </c>
      <c r="H653" s="90">
        <v>149</v>
      </c>
      <c r="I653" s="91">
        <v>7.1326676176890159E-4</v>
      </c>
      <c r="J653" s="90">
        <v>2134</v>
      </c>
      <c r="K653" s="91">
        <v>1.0215511876609637E-2</v>
      </c>
    </row>
    <row r="654" spans="1:11" x14ac:dyDescent="0.25">
      <c r="A654" s="92" t="s">
        <v>108</v>
      </c>
      <c r="B654" s="73">
        <v>37</v>
      </c>
      <c r="C654" s="94">
        <v>1.7711993413053258E-4</v>
      </c>
      <c r="D654" s="93">
        <v>13</v>
      </c>
      <c r="E654" s="94">
        <v>6.2231328208024975E-5</v>
      </c>
      <c r="F654" s="93">
        <v>339</v>
      </c>
      <c r="G654" s="94">
        <v>1.6228015586554204E-3</v>
      </c>
      <c r="H654" s="93">
        <v>107</v>
      </c>
      <c r="I654" s="94">
        <v>5.1221170140451318E-4</v>
      </c>
      <c r="J654" s="93">
        <v>496</v>
      </c>
      <c r="K654" s="94">
        <v>2.3743645223984911E-3</v>
      </c>
    </row>
    <row r="655" spans="1:11" x14ac:dyDescent="0.25">
      <c r="A655" s="89" t="s">
        <v>61</v>
      </c>
      <c r="B655" s="67">
        <v>29</v>
      </c>
      <c r="C655" s="91">
        <v>1.3882373215636339E-4</v>
      </c>
      <c r="D655" s="90">
        <v>0</v>
      </c>
      <c r="E655" s="91">
        <v>0</v>
      </c>
      <c r="F655" s="90">
        <v>1725</v>
      </c>
      <c r="G655" s="91">
        <v>8.2576185506802371E-3</v>
      </c>
      <c r="H655" s="90">
        <v>42</v>
      </c>
      <c r="I655" s="91">
        <v>2.0105506036438835E-4</v>
      </c>
      <c r="J655" s="90">
        <v>1796</v>
      </c>
      <c r="K655" s="91">
        <v>8.5974973432009875E-3</v>
      </c>
    </row>
    <row r="656" spans="1:11" x14ac:dyDescent="0.25">
      <c r="A656" s="92" t="s">
        <v>58</v>
      </c>
      <c r="B656" s="73">
        <v>331</v>
      </c>
      <c r="C656" s="94">
        <v>1.5845053566812511E-3</v>
      </c>
      <c r="D656" s="93">
        <v>77</v>
      </c>
      <c r="E656" s="94">
        <v>3.6860094400137865E-4</v>
      </c>
      <c r="F656" s="93">
        <v>1761</v>
      </c>
      <c r="G656" s="94">
        <v>8.4299514595639977E-3</v>
      </c>
      <c r="H656" s="93">
        <v>129</v>
      </c>
      <c r="I656" s="94">
        <v>6.175262568334785E-4</v>
      </c>
      <c r="J656" s="93">
        <v>2298</v>
      </c>
      <c r="K656" s="94">
        <v>1.1000584017080105E-2</v>
      </c>
    </row>
    <row r="657" spans="1:11" x14ac:dyDescent="0.25">
      <c r="A657" s="89" t="s">
        <v>109</v>
      </c>
      <c r="B657" s="67">
        <v>8</v>
      </c>
      <c r="C657" s="91">
        <v>3.8296201974169215E-5</v>
      </c>
      <c r="D657" s="90">
        <v>0</v>
      </c>
      <c r="E657" s="91">
        <v>0</v>
      </c>
      <c r="F657" s="90">
        <v>217</v>
      </c>
      <c r="G657" s="91">
        <v>1.03878447854934E-3</v>
      </c>
      <c r="H657" s="90">
        <v>12</v>
      </c>
      <c r="I657" s="91">
        <v>5.7444302961253816E-5</v>
      </c>
      <c r="J657" s="90">
        <v>237</v>
      </c>
      <c r="K657" s="91">
        <v>1.1345249834847628E-3</v>
      </c>
    </row>
    <row r="658" spans="1:11" x14ac:dyDescent="0.25">
      <c r="A658" s="92" t="s">
        <v>103</v>
      </c>
      <c r="B658" s="73">
        <v>127</v>
      </c>
      <c r="C658" s="94">
        <v>6.0795220633993617E-4</v>
      </c>
      <c r="D658" s="93">
        <v>6</v>
      </c>
      <c r="E658" s="94">
        <v>2.8722151480626908E-5</v>
      </c>
      <c r="F658" s="93">
        <v>373</v>
      </c>
      <c r="G658" s="94">
        <v>1.7855604170456394E-3</v>
      </c>
      <c r="H658" s="93">
        <v>76</v>
      </c>
      <c r="I658" s="94">
        <v>3.6381391875460749E-4</v>
      </c>
      <c r="J658" s="93">
        <v>582</v>
      </c>
      <c r="K658" s="94">
        <v>2.7860486936208103E-3</v>
      </c>
    </row>
    <row r="659" spans="1:11" x14ac:dyDescent="0.25">
      <c r="A659" s="89" t="s">
        <v>46</v>
      </c>
      <c r="B659" s="67">
        <v>1106</v>
      </c>
      <c r="C659" s="91">
        <v>5.2944499229288936E-3</v>
      </c>
      <c r="D659" s="90">
        <v>137</v>
      </c>
      <c r="E659" s="91">
        <v>6.5582245880764771E-4</v>
      </c>
      <c r="F659" s="90">
        <v>18497</v>
      </c>
      <c r="G659" s="91">
        <v>8.8545605989525988E-2</v>
      </c>
      <c r="H659" s="90">
        <v>371</v>
      </c>
      <c r="I659" s="91">
        <v>1.7759863665520973E-3</v>
      </c>
      <c r="J659" s="90">
        <v>20111</v>
      </c>
      <c r="K659" s="91">
        <v>9.6271864737814627E-2</v>
      </c>
    </row>
    <row r="660" spans="1:11" x14ac:dyDescent="0.25">
      <c r="A660" s="92" t="s">
        <v>47</v>
      </c>
      <c r="B660" s="73">
        <v>838</v>
      </c>
      <c r="C660" s="94">
        <v>4.0115271567942251E-3</v>
      </c>
      <c r="D660" s="93">
        <v>93</v>
      </c>
      <c r="E660" s="94">
        <v>4.4519334794971709E-4</v>
      </c>
      <c r="F660" s="93">
        <v>18332</v>
      </c>
      <c r="G660" s="94">
        <v>8.7755746823808753E-2</v>
      </c>
      <c r="H660" s="93">
        <v>253</v>
      </c>
      <c r="I660" s="94">
        <v>1.2111173874331013E-3</v>
      </c>
      <c r="J660" s="93">
        <v>19516</v>
      </c>
      <c r="K660" s="94">
        <v>9.3423584715985789E-2</v>
      </c>
    </row>
    <row r="661" spans="1:11" x14ac:dyDescent="0.25">
      <c r="A661" s="98" t="s">
        <v>5</v>
      </c>
      <c r="B661" s="99">
        <v>13136</v>
      </c>
      <c r="C661" s="97">
        <v>6.2882363641585837E-2</v>
      </c>
      <c r="D661" s="96">
        <v>1857</v>
      </c>
      <c r="E661" s="97">
        <v>8.8895058832540279E-3</v>
      </c>
      <c r="F661" s="96">
        <v>187610</v>
      </c>
      <c r="G661" s="97">
        <v>0.89809380654673576</v>
      </c>
      <c r="H661" s="96">
        <v>6295</v>
      </c>
      <c r="I661" s="97">
        <v>3.0134323928424397E-2</v>
      </c>
      <c r="J661" s="96">
        <v>208898</v>
      </c>
      <c r="K661" s="97">
        <v>1</v>
      </c>
    </row>
    <row r="665" spans="1:11" ht="45" x14ac:dyDescent="0.25">
      <c r="A665" s="5" t="s">
        <v>235</v>
      </c>
      <c r="B665" s="7"/>
      <c r="C665" s="7"/>
      <c r="D665" s="7"/>
    </row>
    <row r="666" spans="1:11" x14ac:dyDescent="0.25">
      <c r="A666" s="9" t="s">
        <v>191</v>
      </c>
      <c r="B666" s="7"/>
      <c r="C666" s="7"/>
      <c r="D666" s="7"/>
    </row>
    <row r="667" spans="1:11" x14ac:dyDescent="0.25">
      <c r="A667" s="9"/>
      <c r="B667" s="7"/>
      <c r="C667" s="7"/>
      <c r="D667" s="7"/>
    </row>
    <row r="668" spans="1:11" x14ac:dyDescent="0.25">
      <c r="A668" s="13"/>
      <c r="B668" s="13"/>
      <c r="C668" s="13"/>
      <c r="D668" s="13"/>
      <c r="E668" s="13" t="s">
        <v>215</v>
      </c>
      <c r="F668" s="13" t="s">
        <v>215</v>
      </c>
    </row>
    <row r="669" spans="1:11" x14ac:dyDescent="0.25">
      <c r="A669" s="56" t="s">
        <v>124</v>
      </c>
      <c r="B669" s="13" t="s">
        <v>207</v>
      </c>
      <c r="C669" s="13" t="s">
        <v>126</v>
      </c>
      <c r="D669" s="13" t="s">
        <v>125</v>
      </c>
      <c r="E669" s="13" t="s">
        <v>19</v>
      </c>
      <c r="F669" s="13" t="s">
        <v>2</v>
      </c>
    </row>
    <row r="670" spans="1:11" x14ac:dyDescent="0.25">
      <c r="A670" s="54">
        <v>1</v>
      </c>
      <c r="B670" s="48" t="s">
        <v>25</v>
      </c>
      <c r="C670" s="48" t="s">
        <v>25</v>
      </c>
      <c r="D670" s="48" t="s">
        <v>45</v>
      </c>
      <c r="E670" s="14">
        <v>31890</v>
      </c>
      <c r="F670" s="15">
        <v>0.15265823511953203</v>
      </c>
    </row>
    <row r="671" spans="1:11" x14ac:dyDescent="0.25">
      <c r="A671" s="78">
        <v>2</v>
      </c>
      <c r="B671" s="50" t="s">
        <v>25</v>
      </c>
      <c r="C671" s="50" t="s">
        <v>25</v>
      </c>
      <c r="D671" s="50" t="s">
        <v>46</v>
      </c>
      <c r="E671" s="79">
        <v>20111</v>
      </c>
      <c r="F671" s="18">
        <v>9.6271864737814627E-2</v>
      </c>
    </row>
    <row r="672" spans="1:11" x14ac:dyDescent="0.25">
      <c r="A672" s="54">
        <v>3</v>
      </c>
      <c r="B672" s="48" t="s">
        <v>25</v>
      </c>
      <c r="C672" s="48" t="s">
        <v>25</v>
      </c>
      <c r="D672" s="48" t="s">
        <v>47</v>
      </c>
      <c r="E672" s="80">
        <v>19516</v>
      </c>
      <c r="F672" s="15">
        <v>9.3423584715985789E-2</v>
      </c>
    </row>
    <row r="673" spans="1:6" x14ac:dyDescent="0.25">
      <c r="A673" s="78">
        <v>4</v>
      </c>
      <c r="B673" s="50" t="s">
        <v>25</v>
      </c>
      <c r="C673" s="50" t="s">
        <v>25</v>
      </c>
      <c r="D673" s="50" t="s">
        <v>48</v>
      </c>
      <c r="E673" s="79">
        <v>18095</v>
      </c>
      <c r="F673" s="18">
        <v>8.6621221840323989E-2</v>
      </c>
    </row>
    <row r="674" spans="1:6" x14ac:dyDescent="0.25">
      <c r="A674" s="54">
        <v>5</v>
      </c>
      <c r="B674" s="48" t="s">
        <v>208</v>
      </c>
      <c r="C674" s="48" t="s">
        <v>28</v>
      </c>
      <c r="D674" s="48" t="s">
        <v>49</v>
      </c>
      <c r="E674" s="80">
        <v>12075</v>
      </c>
      <c r="F674" s="15">
        <v>5.7803329854761651E-2</v>
      </c>
    </row>
    <row r="675" spans="1:6" x14ac:dyDescent="0.25">
      <c r="A675" s="78">
        <v>6</v>
      </c>
      <c r="B675" s="50" t="s">
        <v>210</v>
      </c>
      <c r="C675" s="50" t="s">
        <v>22</v>
      </c>
      <c r="D675" s="50" t="s">
        <v>50</v>
      </c>
      <c r="E675" s="79">
        <v>7381</v>
      </c>
      <c r="F675" s="18">
        <v>3.5333033346417866E-2</v>
      </c>
    </row>
    <row r="676" spans="1:6" x14ac:dyDescent="0.25">
      <c r="A676" s="54">
        <v>7</v>
      </c>
      <c r="B676" s="48" t="s">
        <v>209</v>
      </c>
      <c r="C676" s="48" t="s">
        <v>26</v>
      </c>
      <c r="D676" s="48" t="s">
        <v>53</v>
      </c>
      <c r="E676" s="80">
        <v>6989</v>
      </c>
      <c r="F676" s="15">
        <v>3.3456519449683579E-2</v>
      </c>
    </row>
    <row r="677" spans="1:6" x14ac:dyDescent="0.25">
      <c r="A677" s="78">
        <v>8</v>
      </c>
      <c r="B677" s="50" t="s">
        <v>208</v>
      </c>
      <c r="C677" s="50" t="s">
        <v>23</v>
      </c>
      <c r="D677" s="50" t="s">
        <v>51</v>
      </c>
      <c r="E677" s="79">
        <v>6501</v>
      </c>
      <c r="F677" s="18">
        <v>3.1120451129259256E-2</v>
      </c>
    </row>
    <row r="678" spans="1:6" x14ac:dyDescent="0.25">
      <c r="A678" s="54">
        <v>9</v>
      </c>
      <c r="B678" s="48" t="s">
        <v>25</v>
      </c>
      <c r="C678" s="48" t="s">
        <v>25</v>
      </c>
      <c r="D678" s="48" t="s">
        <v>52</v>
      </c>
      <c r="E678" s="80">
        <v>5929</v>
      </c>
      <c r="F678" s="15">
        <v>2.8382272688106155E-2</v>
      </c>
    </row>
    <row r="679" spans="1:6" x14ac:dyDescent="0.25">
      <c r="A679" s="78">
        <v>10</v>
      </c>
      <c r="B679" s="50" t="s">
        <v>208</v>
      </c>
      <c r="C679" s="50" t="s">
        <v>28</v>
      </c>
      <c r="D679" s="50" t="s">
        <v>54</v>
      </c>
      <c r="E679" s="79">
        <v>5247</v>
      </c>
      <c r="F679" s="18">
        <v>2.5117521469808231E-2</v>
      </c>
    </row>
    <row r="702" spans="1:4" ht="45" x14ac:dyDescent="0.25">
      <c r="A702" s="5" t="s">
        <v>236</v>
      </c>
      <c r="B702" s="7"/>
      <c r="C702" s="7"/>
      <c r="D702" s="7"/>
    </row>
    <row r="703" spans="1:4" x14ac:dyDescent="0.25">
      <c r="A703" s="9" t="s">
        <v>191</v>
      </c>
      <c r="B703" s="7"/>
      <c r="C703" s="7"/>
      <c r="D703" s="7"/>
    </row>
    <row r="704" spans="1:4" x14ac:dyDescent="0.25">
      <c r="A704" s="7"/>
      <c r="B704" s="7"/>
      <c r="C704" s="7"/>
      <c r="D704" s="7"/>
    </row>
    <row r="705" spans="1:6" x14ac:dyDescent="0.25">
      <c r="A705" s="13"/>
      <c r="B705" s="13"/>
      <c r="C705" s="13"/>
      <c r="D705" s="13"/>
      <c r="E705" s="13" t="s">
        <v>215</v>
      </c>
      <c r="F705" s="13" t="s">
        <v>215</v>
      </c>
    </row>
    <row r="706" spans="1:6" x14ac:dyDescent="0.25">
      <c r="A706" s="56" t="s">
        <v>124</v>
      </c>
      <c r="B706" s="13" t="s">
        <v>207</v>
      </c>
      <c r="C706" s="13" t="s">
        <v>126</v>
      </c>
      <c r="D706" s="13" t="s">
        <v>125</v>
      </c>
      <c r="E706" s="13" t="s">
        <v>19</v>
      </c>
      <c r="F706" s="13" t="s">
        <v>2</v>
      </c>
    </row>
    <row r="707" spans="1:6" x14ac:dyDescent="0.25">
      <c r="A707" s="54">
        <v>78</v>
      </c>
      <c r="B707" s="48" t="s">
        <v>210</v>
      </c>
      <c r="C707" s="48" t="s">
        <v>20</v>
      </c>
      <c r="D707" s="48" t="s">
        <v>122</v>
      </c>
      <c r="E707" s="14">
        <v>198</v>
      </c>
      <c r="F707" s="15">
        <v>9.4783099886068794E-4</v>
      </c>
    </row>
    <row r="708" spans="1:6" x14ac:dyDescent="0.25">
      <c r="A708" s="78">
        <v>77</v>
      </c>
      <c r="B708" s="50" t="s">
        <v>210</v>
      </c>
      <c r="C708" s="50" t="s">
        <v>22</v>
      </c>
      <c r="D708" s="50" t="s">
        <v>107</v>
      </c>
      <c r="E708" s="79">
        <v>204</v>
      </c>
      <c r="F708" s="18">
        <v>9.7655315034131493E-4</v>
      </c>
    </row>
    <row r="709" spans="1:6" x14ac:dyDescent="0.25">
      <c r="A709" s="54">
        <v>76</v>
      </c>
      <c r="B709" s="48" t="s">
        <v>25</v>
      </c>
      <c r="C709" s="48" t="s">
        <v>29</v>
      </c>
      <c r="D709" s="48" t="s">
        <v>121</v>
      </c>
      <c r="E709" s="80">
        <v>214</v>
      </c>
      <c r="F709" s="15">
        <v>1.0244234028090264E-3</v>
      </c>
    </row>
    <row r="710" spans="1:6" x14ac:dyDescent="0.25">
      <c r="A710" s="78">
        <v>75</v>
      </c>
      <c r="B710" s="50" t="s">
        <v>25</v>
      </c>
      <c r="C710" s="50" t="s">
        <v>29</v>
      </c>
      <c r="D710" s="50" t="s">
        <v>120</v>
      </c>
      <c r="E710" s="79">
        <v>235</v>
      </c>
      <c r="F710" s="18">
        <v>1.1249509329912205E-3</v>
      </c>
    </row>
    <row r="711" spans="1:6" x14ac:dyDescent="0.25">
      <c r="A711" s="54">
        <v>74</v>
      </c>
      <c r="B711" s="48" t="s">
        <v>209</v>
      </c>
      <c r="C711" s="48" t="s">
        <v>27</v>
      </c>
      <c r="D711" s="48" t="s">
        <v>109</v>
      </c>
      <c r="E711" s="80">
        <v>237</v>
      </c>
      <c r="F711" s="15">
        <v>1.1345249834847628E-3</v>
      </c>
    </row>
    <row r="712" spans="1:6" x14ac:dyDescent="0.25">
      <c r="A712" s="78">
        <v>73</v>
      </c>
      <c r="B712" s="50" t="s">
        <v>208</v>
      </c>
      <c r="C712" s="50" t="s">
        <v>23</v>
      </c>
      <c r="D712" s="50" t="s">
        <v>119</v>
      </c>
      <c r="E712" s="79">
        <v>295</v>
      </c>
      <c r="F712" s="18">
        <v>1.4121724477974896E-3</v>
      </c>
    </row>
    <row r="713" spans="1:6" x14ac:dyDescent="0.25">
      <c r="A713" s="54">
        <v>72</v>
      </c>
      <c r="B713" s="48" t="s">
        <v>25</v>
      </c>
      <c r="C713" s="48" t="s">
        <v>21</v>
      </c>
      <c r="D713" s="48" t="s">
        <v>117</v>
      </c>
      <c r="E713" s="80">
        <v>303</v>
      </c>
      <c r="F713" s="15">
        <v>1.4504686497716589E-3</v>
      </c>
    </row>
    <row r="714" spans="1:6" x14ac:dyDescent="0.25">
      <c r="A714" s="78">
        <v>71</v>
      </c>
      <c r="B714" s="50" t="s">
        <v>209</v>
      </c>
      <c r="C714" s="50" t="s">
        <v>27</v>
      </c>
      <c r="D714" s="50" t="s">
        <v>112</v>
      </c>
      <c r="E714" s="79">
        <v>324</v>
      </c>
      <c r="F714" s="18">
        <v>1.550996179953853E-3</v>
      </c>
    </row>
    <row r="715" spans="1:6" x14ac:dyDescent="0.25">
      <c r="A715" s="54">
        <v>70</v>
      </c>
      <c r="B715" s="48" t="s">
        <v>209</v>
      </c>
      <c r="C715" s="48" t="s">
        <v>26</v>
      </c>
      <c r="D715" s="48" t="s">
        <v>118</v>
      </c>
      <c r="E715" s="80">
        <v>341</v>
      </c>
      <c r="F715" s="15">
        <v>1.6323756091489628E-3</v>
      </c>
    </row>
    <row r="716" spans="1:6" x14ac:dyDescent="0.25">
      <c r="A716" s="78">
        <v>69</v>
      </c>
      <c r="B716" s="50" t="s">
        <v>25</v>
      </c>
      <c r="C716" s="50" t="s">
        <v>21</v>
      </c>
      <c r="D716" s="50" t="s">
        <v>110</v>
      </c>
      <c r="E716" s="79">
        <v>365</v>
      </c>
      <c r="F716" s="18">
        <v>1.7472642150714703E-3</v>
      </c>
    </row>
    <row r="742" spans="1:13" ht="60" x14ac:dyDescent="0.25">
      <c r="A742" s="5" t="s">
        <v>237</v>
      </c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 x14ac:dyDescent="0.25">
      <c r="A743" s="9" t="s">
        <v>191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 ht="30" x14ac:dyDescent="0.25">
      <c r="A745" s="13"/>
      <c r="B745" s="13" t="s">
        <v>38</v>
      </c>
      <c r="C745" s="13" t="s">
        <v>38</v>
      </c>
      <c r="D745" s="13" t="s">
        <v>40</v>
      </c>
      <c r="E745" s="13" t="s">
        <v>40</v>
      </c>
      <c r="F745" s="13" t="s">
        <v>16</v>
      </c>
      <c r="G745" s="13" t="s">
        <v>16</v>
      </c>
      <c r="H745" s="13" t="s">
        <v>17</v>
      </c>
      <c r="I745" s="13" t="s">
        <v>17</v>
      </c>
      <c r="J745" s="13" t="s">
        <v>205</v>
      </c>
      <c r="K745" s="13" t="s">
        <v>205</v>
      </c>
    </row>
    <row r="746" spans="1:13" x14ac:dyDescent="0.25">
      <c r="A746" s="13" t="s">
        <v>144</v>
      </c>
      <c r="B746" s="13" t="s">
        <v>19</v>
      </c>
      <c r="C746" s="13" t="s">
        <v>2</v>
      </c>
      <c r="D746" s="13" t="s">
        <v>19</v>
      </c>
      <c r="E746" s="13" t="s">
        <v>2</v>
      </c>
      <c r="F746" s="56" t="s">
        <v>19</v>
      </c>
      <c r="G746" s="13" t="s">
        <v>2</v>
      </c>
      <c r="H746" s="13" t="s">
        <v>19</v>
      </c>
      <c r="I746" s="13" t="s">
        <v>2</v>
      </c>
      <c r="J746" s="13" t="s">
        <v>19</v>
      </c>
      <c r="K746" s="13" t="s">
        <v>2</v>
      </c>
    </row>
    <row r="747" spans="1:13" x14ac:dyDescent="0.25">
      <c r="A747" s="48" t="s">
        <v>145</v>
      </c>
      <c r="B747" s="37">
        <v>6444</v>
      </c>
      <c r="C747" s="15">
        <v>3.0847590690193299E-2</v>
      </c>
      <c r="D747" s="14">
        <v>934</v>
      </c>
      <c r="E747" s="15">
        <v>4.4710815804842553E-3</v>
      </c>
      <c r="F747" s="14">
        <v>76772</v>
      </c>
      <c r="G747" s="15">
        <v>0.36750950224511486</v>
      </c>
      <c r="H747" s="14">
        <v>2921</v>
      </c>
      <c r="I747" s="15">
        <v>1.3982900745818533E-2</v>
      </c>
      <c r="J747" s="14">
        <v>87071</v>
      </c>
      <c r="K747" s="15">
        <v>0.41681107526161093</v>
      </c>
    </row>
    <row r="748" spans="1:13" x14ac:dyDescent="0.25">
      <c r="A748" s="50" t="s">
        <v>146</v>
      </c>
      <c r="B748" s="39">
        <v>6692</v>
      </c>
      <c r="C748" s="18">
        <v>3.2034772951392551E-2</v>
      </c>
      <c r="D748" s="17">
        <v>923</v>
      </c>
      <c r="E748" s="18">
        <v>4.4184243027697726E-3</v>
      </c>
      <c r="F748" s="17">
        <v>110838</v>
      </c>
      <c r="G748" s="18">
        <v>0.53058430430162085</v>
      </c>
      <c r="H748" s="17">
        <v>3374</v>
      </c>
      <c r="I748" s="18">
        <v>1.6151423182605866E-2</v>
      </c>
      <c r="J748" s="17">
        <v>121827</v>
      </c>
      <c r="K748" s="18">
        <v>0.58318892473838913</v>
      </c>
    </row>
    <row r="749" spans="1:13" x14ac:dyDescent="0.25">
      <c r="A749" s="4" t="s">
        <v>5</v>
      </c>
      <c r="B749" s="41">
        <v>13136</v>
      </c>
      <c r="C749" s="42">
        <v>6.2882363641585837E-2</v>
      </c>
      <c r="D749" s="41">
        <v>1857</v>
      </c>
      <c r="E749" s="42">
        <v>8.8895058832540279E-3</v>
      </c>
      <c r="F749" s="41">
        <v>187610</v>
      </c>
      <c r="G749" s="42">
        <v>0.89809380654673576</v>
      </c>
      <c r="H749" s="41">
        <v>6295</v>
      </c>
      <c r="I749" s="42">
        <v>3.0134323928424397E-2</v>
      </c>
      <c r="J749" s="41">
        <v>208898</v>
      </c>
      <c r="K749" s="42">
        <v>1</v>
      </c>
    </row>
    <row r="772" spans="1:13" ht="45" x14ac:dyDescent="0.25">
      <c r="A772" s="5" t="s">
        <v>238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 x14ac:dyDescent="0.25">
      <c r="A773" s="9" t="s">
        <v>191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 ht="30" x14ac:dyDescent="0.25">
      <c r="A775" s="13"/>
      <c r="B775" s="13" t="s">
        <v>38</v>
      </c>
      <c r="C775" s="13" t="s">
        <v>38</v>
      </c>
      <c r="D775" s="13" t="s">
        <v>40</v>
      </c>
      <c r="E775" s="13" t="s">
        <v>40</v>
      </c>
      <c r="F775" s="13" t="s">
        <v>16</v>
      </c>
      <c r="G775" s="13" t="s">
        <v>16</v>
      </c>
      <c r="H775" s="13" t="s">
        <v>17</v>
      </c>
      <c r="I775" s="13" t="s">
        <v>17</v>
      </c>
      <c r="J775" s="13" t="s">
        <v>239</v>
      </c>
      <c r="K775" s="13" t="s">
        <v>239</v>
      </c>
    </row>
    <row r="776" spans="1:13" x14ac:dyDescent="0.25">
      <c r="A776" s="13" t="s">
        <v>148</v>
      </c>
      <c r="B776" s="13" t="s">
        <v>19</v>
      </c>
      <c r="C776" s="13" t="s">
        <v>2</v>
      </c>
      <c r="D776" s="13" t="s">
        <v>19</v>
      </c>
      <c r="E776" s="13" t="s">
        <v>2</v>
      </c>
      <c r="F776" s="56" t="s">
        <v>19</v>
      </c>
      <c r="G776" s="13" t="s">
        <v>2</v>
      </c>
      <c r="H776" s="13" t="s">
        <v>19</v>
      </c>
      <c r="I776" s="13" t="s">
        <v>2</v>
      </c>
      <c r="J776" s="13" t="s">
        <v>19</v>
      </c>
      <c r="K776" s="13" t="s">
        <v>2</v>
      </c>
    </row>
    <row r="777" spans="1:13" x14ac:dyDescent="0.25">
      <c r="A777" s="48" t="s">
        <v>240</v>
      </c>
      <c r="B777" s="37">
        <v>3</v>
      </c>
      <c r="C777" s="15">
        <v>1.4361075740313456E-5</v>
      </c>
      <c r="D777" s="14" t="s">
        <v>35</v>
      </c>
      <c r="E777" s="15" t="s">
        <v>35</v>
      </c>
      <c r="F777" s="14">
        <v>51</v>
      </c>
      <c r="G777" s="15">
        <v>2.4413828758532873E-4</v>
      </c>
      <c r="H777" s="14">
        <v>3</v>
      </c>
      <c r="I777" s="15">
        <v>1.4361075740313454E-5</v>
      </c>
      <c r="J777" s="14">
        <v>57</v>
      </c>
      <c r="K777" s="15">
        <v>2.7286043906595562E-4</v>
      </c>
    </row>
    <row r="778" spans="1:13" x14ac:dyDescent="0.25">
      <c r="A778" s="50" t="s">
        <v>149</v>
      </c>
      <c r="B778" s="39">
        <v>114</v>
      </c>
      <c r="C778" s="18">
        <v>5.4572087813191123E-4</v>
      </c>
      <c r="D778" s="17">
        <v>15</v>
      </c>
      <c r="E778" s="18">
        <v>7.1805378701567278E-5</v>
      </c>
      <c r="F778" s="17">
        <v>1230</v>
      </c>
      <c r="G778" s="18">
        <v>5.8880410535285159E-3</v>
      </c>
      <c r="H778" s="17">
        <v>40</v>
      </c>
      <c r="I778" s="18">
        <v>1.9148100987084605E-4</v>
      </c>
      <c r="J778" s="17">
        <v>1399</v>
      </c>
      <c r="K778" s="18">
        <v>6.6970483202328408E-3</v>
      </c>
    </row>
    <row r="779" spans="1:13" x14ac:dyDescent="0.25">
      <c r="A779" s="48" t="s">
        <v>150</v>
      </c>
      <c r="B779" s="37">
        <v>2656</v>
      </c>
      <c r="C779" s="15">
        <v>1.2714339055424179E-2</v>
      </c>
      <c r="D779" s="14">
        <v>286</v>
      </c>
      <c r="E779" s="15">
        <v>1.3690892205765494E-3</v>
      </c>
      <c r="F779" s="14">
        <v>41645</v>
      </c>
      <c r="G779" s="15">
        <v>0.19935566640178459</v>
      </c>
      <c r="H779" s="14">
        <v>1201</v>
      </c>
      <c r="I779" s="15">
        <v>5.7492173213721529E-3</v>
      </c>
      <c r="J779" s="14">
        <v>45788</v>
      </c>
      <c r="K779" s="15">
        <v>0.21918831199915748</v>
      </c>
    </row>
    <row r="780" spans="1:13" x14ac:dyDescent="0.25">
      <c r="A780" s="50" t="s">
        <v>151</v>
      </c>
      <c r="B780" s="39">
        <v>235</v>
      </c>
      <c r="C780" s="18">
        <v>1.1249509329912205E-3</v>
      </c>
      <c r="D780" s="17">
        <v>14</v>
      </c>
      <c r="E780" s="18">
        <v>6.7018353454796126E-5</v>
      </c>
      <c r="F780" s="17">
        <v>239</v>
      </c>
      <c r="G780" s="18">
        <v>1.1440990339783052E-3</v>
      </c>
      <c r="H780" s="17">
        <v>4</v>
      </c>
      <c r="I780" s="18">
        <v>1.9148100987084608E-5</v>
      </c>
      <c r="J780" s="17">
        <v>492</v>
      </c>
      <c r="K780" s="18">
        <v>2.3552164214114065E-3</v>
      </c>
    </row>
    <row r="781" spans="1:13" x14ac:dyDescent="0.25">
      <c r="A781" s="48" t="s">
        <v>152</v>
      </c>
      <c r="B781" s="37">
        <v>8879</v>
      </c>
      <c r="C781" s="15">
        <v>4.2503997166081053E-2</v>
      </c>
      <c r="D781" s="14">
        <v>1283</v>
      </c>
      <c r="E781" s="15">
        <v>6.1417533916073869E-3</v>
      </c>
      <c r="F781" s="14">
        <v>126789</v>
      </c>
      <c r="G781" s="15">
        <v>0.6069421440128675</v>
      </c>
      <c r="H781" s="14">
        <v>4449</v>
      </c>
      <c r="I781" s="15">
        <v>2.1297475322884854E-2</v>
      </c>
      <c r="J781" s="14">
        <v>141400</v>
      </c>
      <c r="K781" s="15">
        <v>0.67688536989344084</v>
      </c>
    </row>
    <row r="782" spans="1:13" x14ac:dyDescent="0.25">
      <c r="A782" s="50" t="s">
        <v>153</v>
      </c>
      <c r="B782" s="39">
        <v>1249</v>
      </c>
      <c r="C782" s="18">
        <v>5.978994533217168E-3</v>
      </c>
      <c r="D782" s="17">
        <v>259</v>
      </c>
      <c r="E782" s="18">
        <v>1.2398395389137283E-3</v>
      </c>
      <c r="F782" s="17">
        <v>17656</v>
      </c>
      <c r="G782" s="18">
        <v>8.451971775699145E-2</v>
      </c>
      <c r="H782" s="17">
        <v>598</v>
      </c>
      <c r="I782" s="18">
        <v>2.8626410975691485E-3</v>
      </c>
      <c r="J782" s="17">
        <v>19762</v>
      </c>
      <c r="K782" s="18">
        <v>9.4601192926691502E-2</v>
      </c>
    </row>
    <row r="783" spans="1:13" s="4" customFormat="1" x14ac:dyDescent="0.25">
      <c r="A783" s="4" t="s">
        <v>5</v>
      </c>
      <c r="B783" s="61">
        <v>13136</v>
      </c>
      <c r="C783" s="42">
        <v>6.2882363641585837E-2</v>
      </c>
      <c r="D783" s="41">
        <v>1857</v>
      </c>
      <c r="E783" s="42">
        <v>8.8895058832540279E-3</v>
      </c>
      <c r="F783" s="41">
        <v>187610</v>
      </c>
      <c r="G783" s="42">
        <v>0.89809380654673576</v>
      </c>
      <c r="H783" s="41">
        <v>6295</v>
      </c>
      <c r="I783" s="42">
        <v>3.0134323928424397E-2</v>
      </c>
      <c r="J783" s="41">
        <v>208898</v>
      </c>
      <c r="K783" s="42">
        <v>1</v>
      </c>
    </row>
    <row r="808" spans="1:27" ht="60" x14ac:dyDescent="0.25">
      <c r="A808" s="5" t="s">
        <v>241</v>
      </c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27" x14ac:dyDescent="0.25">
      <c r="A809" s="9" t="s">
        <v>191</v>
      </c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27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27" ht="30" x14ac:dyDescent="0.25">
      <c r="A811" s="13"/>
      <c r="B811" s="13" t="s">
        <v>38</v>
      </c>
      <c r="C811" s="13" t="s">
        <v>38</v>
      </c>
      <c r="D811" s="13" t="s">
        <v>40</v>
      </c>
      <c r="E811" s="13" t="s">
        <v>40</v>
      </c>
      <c r="F811" s="13" t="s">
        <v>16</v>
      </c>
      <c r="G811" s="13" t="s">
        <v>16</v>
      </c>
      <c r="H811" s="13" t="s">
        <v>17</v>
      </c>
      <c r="I811" s="13" t="s">
        <v>17</v>
      </c>
      <c r="J811" s="13" t="s">
        <v>239</v>
      </c>
      <c r="K811" s="13" t="s">
        <v>239</v>
      </c>
      <c r="Q811" s="13"/>
      <c r="R811" s="13" t="s">
        <v>38</v>
      </c>
      <c r="S811" s="13" t="s">
        <v>38</v>
      </c>
      <c r="T811" s="13" t="s">
        <v>40</v>
      </c>
      <c r="U811" s="13" t="s">
        <v>40</v>
      </c>
      <c r="V811" s="13" t="s">
        <v>16</v>
      </c>
      <c r="W811" s="13" t="s">
        <v>16</v>
      </c>
      <c r="X811" s="13" t="s">
        <v>17</v>
      </c>
      <c r="Y811" s="13" t="s">
        <v>17</v>
      </c>
      <c r="Z811" s="13" t="s">
        <v>239</v>
      </c>
      <c r="AA811" s="13" t="s">
        <v>239</v>
      </c>
    </row>
    <row r="812" spans="1:27" x14ac:dyDescent="0.25">
      <c r="A812" s="13" t="s">
        <v>155</v>
      </c>
      <c r="B812" s="13" t="s">
        <v>19</v>
      </c>
      <c r="C812" s="13" t="s">
        <v>2</v>
      </c>
      <c r="D812" s="13" t="s">
        <v>19</v>
      </c>
      <c r="E812" s="13" t="s">
        <v>2</v>
      </c>
      <c r="F812" s="56" t="s">
        <v>19</v>
      </c>
      <c r="G812" s="13" t="s">
        <v>2</v>
      </c>
      <c r="H812" s="13" t="s">
        <v>19</v>
      </c>
      <c r="I812" s="13" t="s">
        <v>2</v>
      </c>
      <c r="J812" s="13" t="s">
        <v>19</v>
      </c>
      <c r="K812" s="13" t="s">
        <v>2</v>
      </c>
      <c r="Q812" s="13" t="s">
        <v>155</v>
      </c>
      <c r="R812" s="13" t="s">
        <v>19</v>
      </c>
      <c r="S812" s="13" t="s">
        <v>2</v>
      </c>
      <c r="T812" s="13" t="s">
        <v>19</v>
      </c>
      <c r="U812" s="13" t="s">
        <v>2</v>
      </c>
      <c r="V812" s="56" t="s">
        <v>19</v>
      </c>
      <c r="W812" s="13" t="s">
        <v>2</v>
      </c>
      <c r="X812" s="13" t="s">
        <v>19</v>
      </c>
      <c r="Y812" s="13" t="s">
        <v>2</v>
      </c>
      <c r="Z812" s="13" t="s">
        <v>19</v>
      </c>
      <c r="AA812" s="13" t="s">
        <v>2</v>
      </c>
    </row>
    <row r="813" spans="1:27" x14ac:dyDescent="0.25">
      <c r="A813" s="48" t="s">
        <v>156</v>
      </c>
      <c r="B813" s="37">
        <v>1718</v>
      </c>
      <c r="C813" s="15">
        <v>8.2241093739528377E-3</v>
      </c>
      <c r="D813" s="14">
        <v>367</v>
      </c>
      <c r="E813" s="15">
        <v>1.7568382655650126E-3</v>
      </c>
      <c r="F813" s="14">
        <v>31442</v>
      </c>
      <c r="G813" s="15">
        <v>0.15051364780897855</v>
      </c>
      <c r="H813" s="14">
        <v>1303</v>
      </c>
      <c r="I813" s="15">
        <v>6.2374938965428107E-3</v>
      </c>
      <c r="J813" s="14">
        <v>34830</v>
      </c>
      <c r="K813" s="15">
        <v>0.16673208934503922</v>
      </c>
      <c r="Q813" s="50" t="s">
        <v>157</v>
      </c>
      <c r="R813" s="39">
        <v>2190</v>
      </c>
      <c r="S813" s="18">
        <v>1.0483585290428822E-2</v>
      </c>
      <c r="T813" s="17">
        <v>255</v>
      </c>
      <c r="U813" s="18">
        <v>1.2206914379266436E-3</v>
      </c>
      <c r="V813" s="17">
        <v>39183</v>
      </c>
      <c r="W813" s="18">
        <v>0.18757001024423403</v>
      </c>
      <c r="X813" s="17">
        <v>1678</v>
      </c>
      <c r="Y813" s="18">
        <v>8.032628364081992E-3</v>
      </c>
      <c r="Z813" s="17">
        <v>43306</v>
      </c>
      <c r="AA813" s="18">
        <v>0.20730691533667148</v>
      </c>
    </row>
    <row r="814" spans="1:27" x14ac:dyDescent="0.25">
      <c r="A814" s="50" t="s">
        <v>157</v>
      </c>
      <c r="B814" s="39">
        <v>2190</v>
      </c>
      <c r="C814" s="18">
        <v>1.0483585290428822E-2</v>
      </c>
      <c r="D814" s="17">
        <v>255</v>
      </c>
      <c r="E814" s="18">
        <v>1.2206914379266436E-3</v>
      </c>
      <c r="F814" s="17">
        <v>39183</v>
      </c>
      <c r="G814" s="18">
        <v>0.18757001024423403</v>
      </c>
      <c r="H814" s="17">
        <v>1678</v>
      </c>
      <c r="I814" s="18">
        <v>8.032628364081992E-3</v>
      </c>
      <c r="J814" s="17">
        <v>43306</v>
      </c>
      <c r="K814" s="18">
        <v>0.20730691533667148</v>
      </c>
      <c r="Q814" s="48" t="s">
        <v>156</v>
      </c>
      <c r="R814" s="37">
        <v>1718</v>
      </c>
      <c r="S814" s="15">
        <v>8.2241093739528377E-3</v>
      </c>
      <c r="T814" s="14">
        <v>367</v>
      </c>
      <c r="U814" s="15">
        <v>1.7568382655650126E-3</v>
      </c>
      <c r="V814" s="14">
        <v>31442</v>
      </c>
      <c r="W814" s="15">
        <v>0.15051364780897855</v>
      </c>
      <c r="X814" s="14">
        <v>1303</v>
      </c>
      <c r="Y814" s="15">
        <v>6.2374938965428107E-3</v>
      </c>
      <c r="Z814" s="14">
        <v>34830</v>
      </c>
      <c r="AA814" s="15">
        <v>0.16673208934503922</v>
      </c>
    </row>
    <row r="815" spans="1:27" x14ac:dyDescent="0.25">
      <c r="A815" s="48" t="s">
        <v>158</v>
      </c>
      <c r="B815" s="37">
        <v>958</v>
      </c>
      <c r="C815" s="15">
        <v>4.5859701864067633E-3</v>
      </c>
      <c r="D815" s="14">
        <v>74</v>
      </c>
      <c r="E815" s="15">
        <v>3.5423986826106521E-4</v>
      </c>
      <c r="F815" s="14">
        <v>15943</v>
      </c>
      <c r="G815" s="15">
        <v>7.6319543509272461E-2</v>
      </c>
      <c r="H815" s="14">
        <v>631</v>
      </c>
      <c r="I815" s="15">
        <v>3.0206129307125966E-3</v>
      </c>
      <c r="J815" s="14">
        <v>17606</v>
      </c>
      <c r="K815" s="15">
        <v>8.4280366494652897E-2</v>
      </c>
      <c r="Q815" s="50" t="s">
        <v>161</v>
      </c>
      <c r="R815" s="39">
        <v>1730</v>
      </c>
      <c r="S815" s="18">
        <v>8.2815536769140913E-3</v>
      </c>
      <c r="T815" s="17">
        <v>230</v>
      </c>
      <c r="U815" s="18">
        <v>1.1010158067573648E-3</v>
      </c>
      <c r="V815" s="17">
        <v>29555</v>
      </c>
      <c r="W815" s="18">
        <v>0.14148053116832138</v>
      </c>
      <c r="X815" s="17">
        <v>988</v>
      </c>
      <c r="Y815" s="18">
        <v>4.729580943809898E-3</v>
      </c>
      <c r="Z815" s="17">
        <v>32503</v>
      </c>
      <c r="AA815" s="18">
        <v>0.15559268159580272</v>
      </c>
    </row>
    <row r="816" spans="1:27" x14ac:dyDescent="0.25">
      <c r="A816" s="50" t="s">
        <v>159</v>
      </c>
      <c r="B816" s="39">
        <v>1251</v>
      </c>
      <c r="C816" s="18">
        <v>5.9885685837107105E-3</v>
      </c>
      <c r="D816" s="17">
        <v>239</v>
      </c>
      <c r="E816" s="18">
        <v>1.1440990339783052E-3</v>
      </c>
      <c r="F816" s="17">
        <v>19632</v>
      </c>
      <c r="G816" s="18">
        <v>9.3978879644611241E-2</v>
      </c>
      <c r="H816" s="17">
        <v>531</v>
      </c>
      <c r="I816" s="18">
        <v>2.5419104060354814E-3</v>
      </c>
      <c r="J816" s="17">
        <v>21653</v>
      </c>
      <c r="K816" s="18">
        <v>0.10365345766833574</v>
      </c>
      <c r="Q816" s="50" t="s">
        <v>159</v>
      </c>
      <c r="R816" s="39">
        <v>1251</v>
      </c>
      <c r="S816" s="18">
        <v>5.9885685837107105E-3</v>
      </c>
      <c r="T816" s="17">
        <v>239</v>
      </c>
      <c r="U816" s="18">
        <v>1.1440990339783052E-3</v>
      </c>
      <c r="V816" s="17">
        <v>19632</v>
      </c>
      <c r="W816" s="18">
        <v>9.3978879644611241E-2</v>
      </c>
      <c r="X816" s="17">
        <v>531</v>
      </c>
      <c r="Y816" s="18">
        <v>2.5419104060354814E-3</v>
      </c>
      <c r="Z816" s="17">
        <v>21653</v>
      </c>
      <c r="AA816" s="18">
        <v>0.10365345766833574</v>
      </c>
    </row>
    <row r="817" spans="1:27" x14ac:dyDescent="0.25">
      <c r="A817" s="48" t="s">
        <v>160</v>
      </c>
      <c r="B817" s="37">
        <v>839</v>
      </c>
      <c r="C817" s="15">
        <v>4.016314182040996E-3</v>
      </c>
      <c r="D817" s="14">
        <v>172</v>
      </c>
      <c r="E817" s="15">
        <v>8.2336834244463807E-4</v>
      </c>
      <c r="F817" s="14">
        <v>15899</v>
      </c>
      <c r="G817" s="15">
        <v>7.6108914398414537E-2</v>
      </c>
      <c r="H817" s="14">
        <v>482</v>
      </c>
      <c r="I817" s="15">
        <v>2.307346168943695E-3</v>
      </c>
      <c r="J817" s="14">
        <v>17392</v>
      </c>
      <c r="K817" s="15">
        <v>8.3255943091843865E-2</v>
      </c>
      <c r="Q817" s="48" t="s">
        <v>162</v>
      </c>
      <c r="R817" s="37">
        <v>1568</v>
      </c>
      <c r="S817" s="15">
        <v>7.5060555869371657E-3</v>
      </c>
      <c r="T817" s="14">
        <v>157</v>
      </c>
      <c r="U817" s="15">
        <v>7.5156296374307081E-4</v>
      </c>
      <c r="V817" s="14">
        <v>17772</v>
      </c>
      <c r="W817" s="15">
        <v>8.5075012685616902E-2</v>
      </c>
      <c r="X817" s="14">
        <v>465</v>
      </c>
      <c r="Y817" s="15">
        <v>2.2259667397485855E-3</v>
      </c>
      <c r="Z817" s="14">
        <v>19962</v>
      </c>
      <c r="AA817" s="15">
        <v>9.5558597976045725E-2</v>
      </c>
    </row>
    <row r="818" spans="1:27" x14ac:dyDescent="0.25">
      <c r="A818" s="50" t="s">
        <v>161</v>
      </c>
      <c r="B818" s="39">
        <v>1730</v>
      </c>
      <c r="C818" s="18">
        <v>8.2815536769140913E-3</v>
      </c>
      <c r="D818" s="17">
        <v>230</v>
      </c>
      <c r="E818" s="18">
        <v>1.1010158067573648E-3</v>
      </c>
      <c r="F818" s="17">
        <v>29555</v>
      </c>
      <c r="G818" s="18">
        <v>0.14148053116832138</v>
      </c>
      <c r="H818" s="17">
        <v>988</v>
      </c>
      <c r="I818" s="18">
        <v>4.729580943809898E-3</v>
      </c>
      <c r="J818" s="17">
        <v>32503</v>
      </c>
      <c r="K818" s="18">
        <v>0.15559268159580272</v>
      </c>
      <c r="Q818" s="48" t="s">
        <v>158</v>
      </c>
      <c r="R818" s="37">
        <v>958</v>
      </c>
      <c r="S818" s="15">
        <v>4.5859701864067633E-3</v>
      </c>
      <c r="T818" s="14">
        <v>74</v>
      </c>
      <c r="U818" s="15">
        <v>3.5423986826106521E-4</v>
      </c>
      <c r="V818" s="14">
        <v>15943</v>
      </c>
      <c r="W818" s="15">
        <v>7.6319543509272461E-2</v>
      </c>
      <c r="X818" s="14">
        <v>631</v>
      </c>
      <c r="Y818" s="15">
        <v>3.0206129307125966E-3</v>
      </c>
      <c r="Z818" s="14">
        <v>17606</v>
      </c>
      <c r="AA818" s="15">
        <v>8.4280366494652897E-2</v>
      </c>
    </row>
    <row r="819" spans="1:27" x14ac:dyDescent="0.25">
      <c r="A819" s="48" t="s">
        <v>162</v>
      </c>
      <c r="B819" s="37">
        <v>1568</v>
      </c>
      <c r="C819" s="15">
        <v>7.5060555869371657E-3</v>
      </c>
      <c r="D819" s="14">
        <v>157</v>
      </c>
      <c r="E819" s="15">
        <v>7.5156296374307081E-4</v>
      </c>
      <c r="F819" s="14">
        <v>17772</v>
      </c>
      <c r="G819" s="15">
        <v>8.5075012685616902E-2</v>
      </c>
      <c r="H819" s="14">
        <v>465</v>
      </c>
      <c r="I819" s="15">
        <v>2.2259667397485855E-3</v>
      </c>
      <c r="J819" s="14">
        <v>19962</v>
      </c>
      <c r="K819" s="15">
        <v>9.5558597976045725E-2</v>
      </c>
      <c r="Q819" s="48" t="s">
        <v>160</v>
      </c>
      <c r="R819" s="37">
        <v>839</v>
      </c>
      <c r="S819" s="15">
        <v>4.016314182040996E-3</v>
      </c>
      <c r="T819" s="14">
        <v>172</v>
      </c>
      <c r="U819" s="15">
        <v>8.2336834244463807E-4</v>
      </c>
      <c r="V819" s="14">
        <v>15899</v>
      </c>
      <c r="W819" s="15">
        <v>7.6108914398414537E-2</v>
      </c>
      <c r="X819" s="14">
        <v>482</v>
      </c>
      <c r="Y819" s="15">
        <v>2.307346168943695E-3</v>
      </c>
      <c r="Z819" s="14">
        <v>17392</v>
      </c>
      <c r="AA819" s="15">
        <v>8.3255943091843865E-2</v>
      </c>
    </row>
    <row r="820" spans="1:27" x14ac:dyDescent="0.25">
      <c r="A820" s="50" t="s">
        <v>163</v>
      </c>
      <c r="B820" s="39">
        <v>1327</v>
      </c>
      <c r="C820" s="18">
        <v>6.3523825024653178E-3</v>
      </c>
      <c r="D820" s="17">
        <v>158</v>
      </c>
      <c r="E820" s="18">
        <v>7.5634998898984197E-4</v>
      </c>
      <c r="F820" s="17">
        <v>9415</v>
      </c>
      <c r="G820" s="18">
        <v>4.506984269835039E-2</v>
      </c>
      <c r="H820" s="17">
        <v>139</v>
      </c>
      <c r="I820" s="18">
        <v>6.6539650930119004E-4</v>
      </c>
      <c r="J820" s="17">
        <v>11039</v>
      </c>
      <c r="K820" s="18">
        <v>5.2843971699106741E-2</v>
      </c>
      <c r="Q820" s="50" t="s">
        <v>163</v>
      </c>
      <c r="R820" s="39">
        <v>1327</v>
      </c>
      <c r="S820" s="18">
        <v>6.3523825024653178E-3</v>
      </c>
      <c r="T820" s="17">
        <v>158</v>
      </c>
      <c r="U820" s="18">
        <v>7.5634998898984197E-4</v>
      </c>
      <c r="V820" s="17">
        <v>9415</v>
      </c>
      <c r="W820" s="18">
        <v>4.506984269835039E-2</v>
      </c>
      <c r="X820" s="17">
        <v>139</v>
      </c>
      <c r="Y820" s="18">
        <v>6.6539650930119004E-4</v>
      </c>
      <c r="Z820" s="17">
        <v>11039</v>
      </c>
      <c r="AA820" s="18">
        <v>5.2843971699106741E-2</v>
      </c>
    </row>
    <row r="821" spans="1:27" x14ac:dyDescent="0.25">
      <c r="A821" s="48" t="s">
        <v>164</v>
      </c>
      <c r="B821" s="37">
        <v>1555</v>
      </c>
      <c r="C821" s="15">
        <v>7.4438242587291405E-3</v>
      </c>
      <c r="D821" s="14">
        <v>205</v>
      </c>
      <c r="E821" s="15">
        <v>9.8134017558808599E-4</v>
      </c>
      <c r="F821" s="14">
        <v>8769</v>
      </c>
      <c r="G821" s="15">
        <v>4.197742438893623E-2</v>
      </c>
      <c r="H821" s="14">
        <v>78</v>
      </c>
      <c r="I821" s="15">
        <v>3.7338796924814982E-4</v>
      </c>
      <c r="J821" s="14">
        <v>10607</v>
      </c>
      <c r="K821" s="15">
        <v>5.0775976792501606E-2</v>
      </c>
      <c r="Q821" s="48" t="s">
        <v>164</v>
      </c>
      <c r="R821" s="37">
        <v>1555</v>
      </c>
      <c r="S821" s="15">
        <v>7.4438242587291405E-3</v>
      </c>
      <c r="T821" s="14">
        <v>205</v>
      </c>
      <c r="U821" s="15">
        <v>9.8134017558808599E-4</v>
      </c>
      <c r="V821" s="14">
        <v>8769</v>
      </c>
      <c r="W821" s="15">
        <v>4.197742438893623E-2</v>
      </c>
      <c r="X821" s="14">
        <v>78</v>
      </c>
      <c r="Y821" s="15">
        <v>3.7338796924814982E-4</v>
      </c>
      <c r="Z821" s="14">
        <v>10607</v>
      </c>
      <c r="AA821" s="15">
        <v>5.0775976792501606E-2</v>
      </c>
    </row>
    <row r="822" spans="1:27" s="4" customFormat="1" x14ac:dyDescent="0.25">
      <c r="A822" s="100" t="s">
        <v>5</v>
      </c>
      <c r="B822" s="46">
        <v>13136</v>
      </c>
      <c r="C822" s="45">
        <v>6.2882363641585837E-2</v>
      </c>
      <c r="D822" s="44">
        <v>1857</v>
      </c>
      <c r="E822" s="45">
        <v>8.8895058832540279E-3</v>
      </c>
      <c r="F822" s="44">
        <v>187610</v>
      </c>
      <c r="G822" s="45">
        <v>0.89809380654673576</v>
      </c>
      <c r="H822" s="44">
        <v>6295</v>
      </c>
      <c r="I822" s="45">
        <v>3.0134323928424397E-2</v>
      </c>
      <c r="J822" s="44">
        <v>208898</v>
      </c>
      <c r="K822" s="45">
        <v>1</v>
      </c>
      <c r="Q822" s="100" t="s">
        <v>5</v>
      </c>
      <c r="R822" s="46">
        <v>13136</v>
      </c>
      <c r="S822" s="45">
        <v>6.2882363641585837E-2</v>
      </c>
      <c r="T822" s="44">
        <v>1857</v>
      </c>
      <c r="U822" s="45">
        <v>8.8895058832540279E-3</v>
      </c>
      <c r="V822" s="44">
        <v>187610</v>
      </c>
      <c r="W822" s="45">
        <v>0.89809380654673576</v>
      </c>
      <c r="X822" s="44">
        <v>6295</v>
      </c>
      <c r="Y822" s="45">
        <v>3.0134323928424397E-2</v>
      </c>
      <c r="Z822" s="44">
        <v>208898</v>
      </c>
      <c r="AA822" s="45">
        <v>1</v>
      </c>
    </row>
    <row r="845" spans="1:13" ht="45" x14ac:dyDescent="0.25">
      <c r="A845" s="5" t="s">
        <v>242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 x14ac:dyDescent="0.25">
      <c r="A846" s="9" t="s">
        <v>191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 ht="30" x14ac:dyDescent="0.25">
      <c r="A848" s="13"/>
      <c r="B848" s="13" t="s">
        <v>38</v>
      </c>
      <c r="C848" s="13" t="s">
        <v>38</v>
      </c>
      <c r="D848" s="13" t="s">
        <v>40</v>
      </c>
      <c r="E848" s="13" t="s">
        <v>40</v>
      </c>
      <c r="F848" s="13" t="s">
        <v>16</v>
      </c>
      <c r="G848" s="13" t="s">
        <v>16</v>
      </c>
      <c r="H848" s="13" t="s">
        <v>17</v>
      </c>
      <c r="I848" s="13" t="s">
        <v>17</v>
      </c>
      <c r="J848" s="13" t="s">
        <v>239</v>
      </c>
      <c r="K848" s="13" t="s">
        <v>239</v>
      </c>
    </row>
    <row r="849" spans="1:11" x14ac:dyDescent="0.25">
      <c r="A849" s="13" t="s">
        <v>166</v>
      </c>
      <c r="B849" s="13" t="s">
        <v>19</v>
      </c>
      <c r="C849" s="13" t="s">
        <v>2</v>
      </c>
      <c r="D849" s="13" t="s">
        <v>19</v>
      </c>
      <c r="E849" s="13" t="s">
        <v>2</v>
      </c>
      <c r="F849" s="56" t="s">
        <v>19</v>
      </c>
      <c r="G849" s="13" t="s">
        <v>2</v>
      </c>
      <c r="H849" s="13" t="s">
        <v>19</v>
      </c>
      <c r="I849" s="13" t="s">
        <v>2</v>
      </c>
      <c r="J849" s="13" t="s">
        <v>19</v>
      </c>
      <c r="K849" s="13" t="s">
        <v>2</v>
      </c>
    </row>
    <row r="850" spans="1:11" x14ac:dyDescent="0.25">
      <c r="A850" s="48" t="s">
        <v>243</v>
      </c>
      <c r="B850" s="37">
        <v>1686</v>
      </c>
      <c r="C850" s="15">
        <v>1.0661911176035363E-2</v>
      </c>
      <c r="D850" s="14">
        <v>215</v>
      </c>
      <c r="E850" s="15">
        <v>1.3596150076201677E-3</v>
      </c>
      <c r="F850" s="14">
        <v>18161</v>
      </c>
      <c r="G850" s="15">
        <v>0.11484636350413892</v>
      </c>
      <c r="H850" s="14">
        <v>545</v>
      </c>
      <c r="I850" s="15">
        <v>3.4464659495487973E-3</v>
      </c>
      <c r="J850" s="14">
        <v>20607</v>
      </c>
      <c r="K850" s="15">
        <v>0.13031435563734325</v>
      </c>
    </row>
    <row r="851" spans="1:11" x14ac:dyDescent="0.25">
      <c r="A851" s="50" t="s">
        <v>244</v>
      </c>
      <c r="B851" s="39">
        <v>5728</v>
      </c>
      <c r="C851" s="18">
        <v>3.6222673319294518E-2</v>
      </c>
      <c r="D851" s="17">
        <v>726</v>
      </c>
      <c r="E851" s="18">
        <v>4.5910720722429858E-3</v>
      </c>
      <c r="F851" s="17">
        <v>77343</v>
      </c>
      <c r="G851" s="18">
        <v>0.48910094667147275</v>
      </c>
      <c r="H851" s="17">
        <v>2963</v>
      </c>
      <c r="I851" s="18">
        <v>1.8737391942225849E-2</v>
      </c>
      <c r="J851" s="17">
        <v>86760</v>
      </c>
      <c r="K851" s="18">
        <v>0.54865208400523613</v>
      </c>
    </row>
    <row r="852" spans="1:11" x14ac:dyDescent="0.25">
      <c r="A852" s="48" t="s">
        <v>245</v>
      </c>
      <c r="B852" s="37">
        <v>1162</v>
      </c>
      <c r="C852" s="15">
        <v>7.3482448318820236E-3</v>
      </c>
      <c r="D852" s="14">
        <v>157</v>
      </c>
      <c r="E852" s="15">
        <v>9.9283514509937833E-4</v>
      </c>
      <c r="F852" s="14">
        <v>26434</v>
      </c>
      <c r="G852" s="15">
        <v>0.16716308423921636</v>
      </c>
      <c r="H852" s="14">
        <v>472</v>
      </c>
      <c r="I852" s="15">
        <v>2.9848292260312523E-3</v>
      </c>
      <c r="J852" s="14">
        <v>28225</v>
      </c>
      <c r="K852" s="15">
        <v>0.17848899344222902</v>
      </c>
    </row>
    <row r="853" spans="1:11" x14ac:dyDescent="0.25">
      <c r="A853" s="50" t="s">
        <v>246</v>
      </c>
      <c r="B853" s="39">
        <v>982</v>
      </c>
      <c r="C853" s="18">
        <v>6.209962499920953E-3</v>
      </c>
      <c r="D853" s="17">
        <v>160</v>
      </c>
      <c r="E853" s="18">
        <v>1.0118065172987295E-3</v>
      </c>
      <c r="F853" s="17">
        <v>18904</v>
      </c>
      <c r="G853" s="18">
        <v>0.1195449400188449</v>
      </c>
      <c r="H853" s="17">
        <v>525</v>
      </c>
      <c r="I853" s="18">
        <v>3.3199901348864563E-3</v>
      </c>
      <c r="J853" s="17">
        <v>20571</v>
      </c>
      <c r="K853" s="18">
        <v>0.13008669917095103</v>
      </c>
    </row>
    <row r="854" spans="1:11" x14ac:dyDescent="0.25">
      <c r="A854" s="48" t="s">
        <v>167</v>
      </c>
      <c r="B854" s="37">
        <v>10</v>
      </c>
      <c r="C854" s="15">
        <v>6.3237907331170596E-5</v>
      </c>
      <c r="D854" s="14">
        <v>2</v>
      </c>
      <c r="E854" s="15">
        <v>1.2647581466234119E-5</v>
      </c>
      <c r="F854" s="14">
        <v>255</v>
      </c>
      <c r="G854" s="15">
        <v>1.6125666369448501E-3</v>
      </c>
      <c r="H854" s="14">
        <v>5</v>
      </c>
      <c r="I854" s="15">
        <v>3.1618953665585298E-5</v>
      </c>
      <c r="J854" s="14">
        <v>272</v>
      </c>
      <c r="K854" s="15">
        <v>1.7200710794078402E-3</v>
      </c>
    </row>
    <row r="855" spans="1:11" x14ac:dyDescent="0.25">
      <c r="A855" s="50" t="s">
        <v>168</v>
      </c>
      <c r="B855" s="39">
        <v>42</v>
      </c>
      <c r="C855" s="18">
        <v>2.655992107909165E-4</v>
      </c>
      <c r="D855" s="17">
        <v>7</v>
      </c>
      <c r="E855" s="18">
        <v>4.4266535131819417E-5</v>
      </c>
      <c r="F855" s="17">
        <v>1630</v>
      </c>
      <c r="G855" s="18">
        <v>1.0307778894980807E-2</v>
      </c>
      <c r="H855" s="17">
        <v>19</v>
      </c>
      <c r="I855" s="18">
        <v>1.2015202392922413E-4</v>
      </c>
      <c r="J855" s="17">
        <v>1698</v>
      </c>
      <c r="K855" s="18">
        <v>1.0737796664832768E-2</v>
      </c>
    </row>
    <row r="856" spans="1:11" s="4" customFormat="1" x14ac:dyDescent="0.25">
      <c r="A856" s="4" t="s">
        <v>5</v>
      </c>
      <c r="B856" s="61">
        <v>9610</v>
      </c>
      <c r="C856" s="42">
        <v>6.0771628945254945E-2</v>
      </c>
      <c r="D856" s="41">
        <v>1267</v>
      </c>
      <c r="E856" s="42">
        <v>8.0122428588593145E-3</v>
      </c>
      <c r="F856" s="41">
        <v>142727</v>
      </c>
      <c r="G856" s="42">
        <v>0.90257567996559862</v>
      </c>
      <c r="H856" s="41">
        <v>4529</v>
      </c>
      <c r="I856" s="42">
        <v>2.8640448230287163E-2</v>
      </c>
      <c r="J856" s="41">
        <v>158133</v>
      </c>
      <c r="K856" s="42">
        <v>1</v>
      </c>
    </row>
    <row r="879" spans="1:13" ht="45" x14ac:dyDescent="0.25">
      <c r="A879" s="5" t="s">
        <v>247</v>
      </c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 x14ac:dyDescent="0.25">
      <c r="A880" s="9" t="s">
        <v>191</v>
      </c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 ht="30" x14ac:dyDescent="0.25">
      <c r="A882" s="13"/>
      <c r="B882" s="13" t="s">
        <v>38</v>
      </c>
      <c r="C882" s="13" t="s">
        <v>38</v>
      </c>
      <c r="D882" s="13" t="s">
        <v>40</v>
      </c>
      <c r="E882" s="13" t="s">
        <v>40</v>
      </c>
      <c r="F882" s="13" t="s">
        <v>16</v>
      </c>
      <c r="G882" s="13" t="s">
        <v>16</v>
      </c>
      <c r="H882" s="13" t="s">
        <v>17</v>
      </c>
      <c r="I882" s="13" t="s">
        <v>17</v>
      </c>
      <c r="J882" s="13" t="s">
        <v>239</v>
      </c>
      <c r="K882" s="13" t="s">
        <v>239</v>
      </c>
    </row>
    <row r="883" spans="1:13" x14ac:dyDescent="0.25">
      <c r="A883" s="13" t="s">
        <v>248</v>
      </c>
      <c r="B883" s="13" t="s">
        <v>19</v>
      </c>
      <c r="C883" s="13" t="s">
        <v>2</v>
      </c>
      <c r="D883" s="13" t="s">
        <v>19</v>
      </c>
      <c r="E883" s="13" t="s">
        <v>2</v>
      </c>
      <c r="F883" s="56" t="s">
        <v>19</v>
      </c>
      <c r="G883" s="13" t="s">
        <v>2</v>
      </c>
      <c r="H883" s="13" t="s">
        <v>19</v>
      </c>
      <c r="I883" s="13" t="s">
        <v>2</v>
      </c>
      <c r="J883" s="13" t="s">
        <v>19</v>
      </c>
      <c r="K883" s="13" t="s">
        <v>2</v>
      </c>
    </row>
    <row r="884" spans="1:13" x14ac:dyDescent="0.25">
      <c r="A884" s="48" t="s">
        <v>175</v>
      </c>
      <c r="B884" s="37">
        <v>9</v>
      </c>
      <c r="C884" s="15">
        <v>1.7894067122634007E-4</v>
      </c>
      <c r="D884" s="14">
        <v>2</v>
      </c>
      <c r="E884" s="15">
        <v>3.9764593605853349E-5</v>
      </c>
      <c r="F884" s="14">
        <v>257</v>
      </c>
      <c r="G884" s="15">
        <v>5.1097502783521553E-3</v>
      </c>
      <c r="H884" s="14">
        <v>10</v>
      </c>
      <c r="I884" s="15">
        <v>1.9882296802926675E-4</v>
      </c>
      <c r="J884" s="14">
        <v>278</v>
      </c>
      <c r="K884" s="15">
        <v>5.5272785112136158E-3</v>
      </c>
    </row>
    <row r="885" spans="1:13" x14ac:dyDescent="0.25">
      <c r="A885" s="50" t="s">
        <v>176</v>
      </c>
      <c r="B885" s="39">
        <v>1705</v>
      </c>
      <c r="C885" s="18">
        <v>3.3899316048989978E-2</v>
      </c>
      <c r="D885" s="17">
        <v>280</v>
      </c>
      <c r="E885" s="18">
        <v>5.5670431048194689E-3</v>
      </c>
      <c r="F885" s="17">
        <v>28050</v>
      </c>
      <c r="G885" s="18">
        <v>0.55769842532209324</v>
      </c>
      <c r="H885" s="17">
        <v>508</v>
      </c>
      <c r="I885" s="18">
        <v>1.0100206775886751E-2</v>
      </c>
      <c r="J885" s="17">
        <v>30543</v>
      </c>
      <c r="K885" s="18">
        <v>0.60726499125178945</v>
      </c>
    </row>
    <row r="886" spans="1:13" x14ac:dyDescent="0.25">
      <c r="A886" s="48" t="s">
        <v>249</v>
      </c>
      <c r="B886" s="37">
        <v>22</v>
      </c>
      <c r="C886" s="15">
        <v>4.3741052966438684E-4</v>
      </c>
      <c r="D886" s="14">
        <v>1</v>
      </c>
      <c r="E886" s="15">
        <v>1.9882296802926675E-5</v>
      </c>
      <c r="F886" s="14">
        <v>713</v>
      </c>
      <c r="G886" s="15">
        <v>1.4176077620486718E-2</v>
      </c>
      <c r="H886" s="14">
        <v>19</v>
      </c>
      <c r="I886" s="15">
        <v>3.7776363925560682E-4</v>
      </c>
      <c r="J886" s="14">
        <v>755</v>
      </c>
      <c r="K886" s="15">
        <v>1.5011134086209639E-2</v>
      </c>
    </row>
    <row r="887" spans="1:13" x14ac:dyDescent="0.25">
      <c r="A887" s="50" t="s">
        <v>250</v>
      </c>
      <c r="B887" s="39">
        <v>44</v>
      </c>
      <c r="C887" s="18">
        <v>8.7482105932877368E-4</v>
      </c>
      <c r="D887" s="17">
        <v>1</v>
      </c>
      <c r="E887" s="18">
        <v>1.9882296802926675E-5</v>
      </c>
      <c r="F887" s="17">
        <v>1180</v>
      </c>
      <c r="G887" s="18">
        <v>2.3461110227453476E-2</v>
      </c>
      <c r="H887" s="17">
        <v>21</v>
      </c>
      <c r="I887" s="18">
        <v>4.1752823286146017E-4</v>
      </c>
      <c r="J887" s="17">
        <v>1246</v>
      </c>
      <c r="K887" s="18">
        <v>2.4773341816446637E-2</v>
      </c>
    </row>
    <row r="888" spans="1:13" x14ac:dyDescent="0.25">
      <c r="A888" s="48" t="s">
        <v>251</v>
      </c>
      <c r="B888" s="37">
        <v>336</v>
      </c>
      <c r="C888" s="15">
        <v>6.6804517257833627E-3</v>
      </c>
      <c r="D888" s="14">
        <v>26</v>
      </c>
      <c r="E888" s="15">
        <v>5.1693971687609354E-4</v>
      </c>
      <c r="F888" s="14">
        <v>10322</v>
      </c>
      <c r="G888" s="15">
        <v>0.20522506759980913</v>
      </c>
      <c r="H888" s="14">
        <v>532</v>
      </c>
      <c r="I888" s="15">
        <v>1.057738189915699E-2</v>
      </c>
      <c r="J888" s="14">
        <v>11216</v>
      </c>
      <c r="K888" s="15">
        <v>0.22299984094162559</v>
      </c>
    </row>
    <row r="889" spans="1:13" x14ac:dyDescent="0.25">
      <c r="A889" s="50" t="s">
        <v>252</v>
      </c>
      <c r="B889" s="39">
        <v>85</v>
      </c>
      <c r="C889" s="18">
        <v>1.6899952282487672E-3</v>
      </c>
      <c r="D889" s="17">
        <v>9</v>
      </c>
      <c r="E889" s="18">
        <v>1.7894067122634007E-4</v>
      </c>
      <c r="F889" s="17">
        <v>1795</v>
      </c>
      <c r="G889" s="18">
        <v>3.5688722761253379E-2</v>
      </c>
      <c r="H889" s="17">
        <v>46</v>
      </c>
      <c r="I889" s="18">
        <v>9.1458565293462703E-4</v>
      </c>
      <c r="J889" s="17">
        <v>1935</v>
      </c>
      <c r="K889" s="18">
        <v>3.8472244313663112E-2</v>
      </c>
    </row>
    <row r="890" spans="1:13" x14ac:dyDescent="0.25">
      <c r="A890" s="48" t="s">
        <v>181</v>
      </c>
      <c r="B890" s="37">
        <v>3</v>
      </c>
      <c r="C890" s="15">
        <v>5.9646890408780024E-5</v>
      </c>
      <c r="D890" s="14">
        <v>0</v>
      </c>
      <c r="E890" s="15">
        <v>0</v>
      </c>
      <c r="F890" s="14">
        <v>32</v>
      </c>
      <c r="G890" s="15">
        <v>6.3623349769365359E-4</v>
      </c>
      <c r="H890" s="14">
        <v>0</v>
      </c>
      <c r="I890" s="15">
        <v>0</v>
      </c>
      <c r="J890" s="14">
        <v>35</v>
      </c>
      <c r="K890" s="15">
        <v>6.9588038810243361E-4</v>
      </c>
    </row>
    <row r="891" spans="1:13" x14ac:dyDescent="0.25">
      <c r="A891" s="50" t="s">
        <v>182</v>
      </c>
      <c r="B891" s="39">
        <v>14</v>
      </c>
      <c r="C891" s="18">
        <v>2.7835215524097344E-4</v>
      </c>
      <c r="D891" s="17">
        <v>2</v>
      </c>
      <c r="E891" s="18">
        <v>3.9764593605853349E-5</v>
      </c>
      <c r="F891" s="17">
        <v>464</v>
      </c>
      <c r="G891" s="18">
        <v>9.225385716557977E-3</v>
      </c>
      <c r="H891" s="17">
        <v>9</v>
      </c>
      <c r="I891" s="18">
        <v>1.7894067122634007E-4</v>
      </c>
      <c r="J891" s="17">
        <v>489</v>
      </c>
      <c r="K891" s="18">
        <v>9.7224431366311429E-3</v>
      </c>
    </row>
    <row r="892" spans="1:13" x14ac:dyDescent="0.25">
      <c r="A892" s="48" t="s">
        <v>183</v>
      </c>
      <c r="B892" s="37">
        <v>68</v>
      </c>
      <c r="C892" s="15">
        <v>1.3519961825990139E-3</v>
      </c>
      <c r="D892" s="14">
        <v>3</v>
      </c>
      <c r="E892" s="15">
        <v>5.9646890408780024E-5</v>
      </c>
      <c r="F892" s="14">
        <v>906</v>
      </c>
      <c r="G892" s="15">
        <v>1.8013360903451566E-2</v>
      </c>
      <c r="H892" s="14">
        <v>27</v>
      </c>
      <c r="I892" s="15">
        <v>5.3682201367902021E-4</v>
      </c>
      <c r="J892" s="14">
        <v>1004</v>
      </c>
      <c r="K892" s="15">
        <v>1.996182599013838E-2</v>
      </c>
    </row>
    <row r="893" spans="1:13" x14ac:dyDescent="0.25">
      <c r="A893" s="50" t="s">
        <v>253</v>
      </c>
      <c r="B893" s="39">
        <v>15</v>
      </c>
      <c r="C893" s="18">
        <v>2.9823445204390012E-4</v>
      </c>
      <c r="D893" s="17">
        <v>2</v>
      </c>
      <c r="E893" s="18">
        <v>3.9764593605853349E-5</v>
      </c>
      <c r="F893" s="17">
        <v>85</v>
      </c>
      <c r="G893" s="18">
        <v>1.6899952282487672E-3</v>
      </c>
      <c r="H893" s="17">
        <v>4</v>
      </c>
      <c r="I893" s="18">
        <v>7.9529187211706698E-5</v>
      </c>
      <c r="J893" s="17">
        <v>106</v>
      </c>
      <c r="K893" s="18">
        <v>2.1075234611102273E-3</v>
      </c>
    </row>
    <row r="894" spans="1:13" x14ac:dyDescent="0.25">
      <c r="A894" s="48" t="s">
        <v>254</v>
      </c>
      <c r="B894" s="37">
        <v>642</v>
      </c>
      <c r="C894" s="15">
        <v>1.2764434547478925E-2</v>
      </c>
      <c r="D894" s="14">
        <v>30</v>
      </c>
      <c r="E894" s="15">
        <v>5.9646890408780024E-4</v>
      </c>
      <c r="F894" s="14">
        <v>1889</v>
      </c>
      <c r="G894" s="15">
        <v>3.7557658660728487E-2</v>
      </c>
      <c r="H894" s="14">
        <v>128</v>
      </c>
      <c r="I894" s="15">
        <v>2.5449339907746144E-3</v>
      </c>
      <c r="J894" s="14">
        <v>2689</v>
      </c>
      <c r="K894" s="15">
        <v>5.346349610306983E-2</v>
      </c>
    </row>
    <row r="895" spans="1:13" s="4" customFormat="1" x14ac:dyDescent="0.25">
      <c r="A895" s="100" t="s">
        <v>5</v>
      </c>
      <c r="B895" s="46">
        <v>2943</v>
      </c>
      <c r="C895" s="45">
        <v>5.8513599491013202E-2</v>
      </c>
      <c r="D895" s="44">
        <v>356</v>
      </c>
      <c r="E895" s="45">
        <v>7.0780976618418957E-3</v>
      </c>
      <c r="F895" s="44">
        <v>45693</v>
      </c>
      <c r="G895" s="45">
        <v>0.90848178781612854</v>
      </c>
      <c r="H895" s="44">
        <v>1304</v>
      </c>
      <c r="I895" s="45">
        <v>2.5926515031016385E-2</v>
      </c>
      <c r="J895" s="44">
        <v>50296</v>
      </c>
      <c r="K895" s="45">
        <v>1</v>
      </c>
    </row>
    <row r="919" spans="1:13" ht="60" x14ac:dyDescent="0.25">
      <c r="A919" s="5" t="s">
        <v>255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 x14ac:dyDescent="0.25">
      <c r="A920" s="9" t="s">
        <v>191</v>
      </c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 ht="30" x14ac:dyDescent="0.25">
      <c r="A922" s="13"/>
      <c r="B922" s="13" t="s">
        <v>38</v>
      </c>
      <c r="C922" s="13" t="s">
        <v>38</v>
      </c>
      <c r="D922" s="13" t="s">
        <v>40</v>
      </c>
      <c r="E922" s="13" t="s">
        <v>40</v>
      </c>
      <c r="F922" s="13" t="s">
        <v>16</v>
      </c>
      <c r="G922" s="13" t="s">
        <v>16</v>
      </c>
      <c r="H922" s="13" t="s">
        <v>17</v>
      </c>
      <c r="I922" s="13" t="s">
        <v>17</v>
      </c>
      <c r="J922" s="13" t="s">
        <v>239</v>
      </c>
      <c r="K922" s="13" t="s">
        <v>239</v>
      </c>
    </row>
    <row r="923" spans="1:13" x14ac:dyDescent="0.25">
      <c r="A923" s="13" t="s">
        <v>11</v>
      </c>
      <c r="B923" s="13" t="s">
        <v>19</v>
      </c>
      <c r="C923" s="13" t="s">
        <v>2</v>
      </c>
      <c r="D923" s="13" t="s">
        <v>19</v>
      </c>
      <c r="E923" s="13" t="s">
        <v>2</v>
      </c>
      <c r="F923" s="56" t="s">
        <v>19</v>
      </c>
      <c r="G923" s="13" t="s">
        <v>2</v>
      </c>
      <c r="H923" s="13" t="s">
        <v>19</v>
      </c>
      <c r="I923" s="13" t="s">
        <v>2</v>
      </c>
      <c r="J923" s="13" t="s">
        <v>19</v>
      </c>
      <c r="K923" s="13" t="s">
        <v>2</v>
      </c>
    </row>
    <row r="924" spans="1:13" x14ac:dyDescent="0.25">
      <c r="A924" s="48" t="s">
        <v>256</v>
      </c>
      <c r="B924" s="37">
        <v>12238</v>
      </c>
      <c r="C924" s="15">
        <v>5.8583614969985355E-2</v>
      </c>
      <c r="D924" s="14">
        <v>1694</v>
      </c>
      <c r="E924" s="15">
        <v>8.1092207680303306E-3</v>
      </c>
      <c r="F924" s="14">
        <v>179070</v>
      </c>
      <c r="G924" s="15">
        <v>0.85721261093931012</v>
      </c>
      <c r="H924" s="14">
        <v>6043</v>
      </c>
      <c r="I924" s="15">
        <v>2.8927993566238069E-2</v>
      </c>
      <c r="J924" s="14">
        <v>199045</v>
      </c>
      <c r="K924" s="15">
        <v>0.95283344024356387</v>
      </c>
    </row>
    <row r="925" spans="1:13" x14ac:dyDescent="0.25">
      <c r="A925" s="50" t="s">
        <v>257</v>
      </c>
      <c r="B925" s="39">
        <v>898</v>
      </c>
      <c r="C925" s="18">
        <v>4.2987486716004938E-3</v>
      </c>
      <c r="D925" s="17">
        <v>163</v>
      </c>
      <c r="E925" s="18">
        <v>7.8028511522369769E-4</v>
      </c>
      <c r="F925" s="17">
        <v>8540</v>
      </c>
      <c r="G925" s="18">
        <v>4.0881195607425633E-2</v>
      </c>
      <c r="H925" s="17">
        <v>252</v>
      </c>
      <c r="I925" s="18">
        <v>1.2063303621863302E-3</v>
      </c>
      <c r="J925" s="17">
        <v>9853</v>
      </c>
      <c r="K925" s="18">
        <v>4.7166559756436154E-2</v>
      </c>
    </row>
    <row r="926" spans="1:13" s="4" customFormat="1" x14ac:dyDescent="0.25">
      <c r="A926" s="4" t="s">
        <v>5</v>
      </c>
      <c r="B926" s="61">
        <v>13136</v>
      </c>
      <c r="C926" s="42">
        <v>6.2882363641585837E-2</v>
      </c>
      <c r="D926" s="41">
        <v>1857</v>
      </c>
      <c r="E926" s="42">
        <v>8.8895058832540279E-3</v>
      </c>
      <c r="F926" s="41">
        <v>187610</v>
      </c>
      <c r="G926" s="42">
        <v>0.89809380654673576</v>
      </c>
      <c r="H926" s="41">
        <v>6295</v>
      </c>
      <c r="I926" s="42">
        <v>3.0134323928424397E-2</v>
      </c>
      <c r="J926" s="41">
        <v>208898</v>
      </c>
      <c r="K926" s="42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3EA3-9932-4E01-99FD-78F5C36A2E1C}">
  <dimension ref="A1:AA1003"/>
  <sheetViews>
    <sheetView workbookViewId="0"/>
  </sheetViews>
  <sheetFormatPr defaultColWidth="12.85546875" defaultRowHeight="15" x14ac:dyDescent="0.25"/>
  <cols>
    <col min="1" max="1" width="74.85546875" style="101" customWidth="1"/>
    <col min="2" max="2" width="32.5703125" style="48" customWidth="1"/>
    <col min="3" max="16" width="12.85546875" style="48"/>
    <col min="17" max="17" width="17.28515625" style="48" bestFit="1" customWidth="1"/>
    <col min="18" max="16384" width="12.85546875" style="48"/>
  </cols>
  <sheetData>
    <row r="1" spans="1:3" ht="30" x14ac:dyDescent="0.25">
      <c r="A1" s="1" t="s">
        <v>258</v>
      </c>
      <c r="B1" s="101"/>
      <c r="C1" s="101"/>
    </row>
    <row r="2" spans="1:3" x14ac:dyDescent="0.25">
      <c r="A2" s="1" t="s">
        <v>259</v>
      </c>
      <c r="B2" s="101"/>
      <c r="C2" s="101"/>
    </row>
    <row r="4" spans="1:3" x14ac:dyDescent="0.25">
      <c r="A4" s="102" t="s">
        <v>0</v>
      </c>
      <c r="B4" s="61" t="s">
        <v>1</v>
      </c>
      <c r="C4" s="103" t="s">
        <v>219</v>
      </c>
    </row>
    <row r="5" spans="1:3" x14ac:dyDescent="0.25">
      <c r="A5" s="104" t="s">
        <v>3</v>
      </c>
      <c r="B5" s="37">
        <v>69590</v>
      </c>
      <c r="C5" s="105">
        <v>0.11999372356439468</v>
      </c>
    </row>
    <row r="6" spans="1:3" x14ac:dyDescent="0.25">
      <c r="A6" s="104" t="s">
        <v>4</v>
      </c>
      <c r="B6" s="37">
        <v>510357</v>
      </c>
      <c r="C6" s="105">
        <v>0.88000627643560536</v>
      </c>
    </row>
    <row r="7" spans="1:3" x14ac:dyDescent="0.25">
      <c r="A7" s="102" t="s">
        <v>5</v>
      </c>
      <c r="B7" s="61">
        <v>579947</v>
      </c>
      <c r="C7" s="103">
        <v>1</v>
      </c>
    </row>
    <row r="11" spans="1:3" ht="30" x14ac:dyDescent="0.25">
      <c r="A11" s="1" t="s">
        <v>260</v>
      </c>
    </row>
    <row r="12" spans="1:3" x14ac:dyDescent="0.25">
      <c r="A12" s="1" t="s">
        <v>259</v>
      </c>
    </row>
    <row r="14" spans="1:3" x14ac:dyDescent="0.25">
      <c r="A14" s="102" t="s">
        <v>11</v>
      </c>
      <c r="B14" s="61" t="s">
        <v>1</v>
      </c>
      <c r="C14" s="103" t="s">
        <v>219</v>
      </c>
    </row>
    <row r="15" spans="1:3" x14ac:dyDescent="0.25">
      <c r="A15" s="104" t="s">
        <v>8</v>
      </c>
      <c r="B15" s="37">
        <v>510357</v>
      </c>
      <c r="C15" s="105">
        <v>1</v>
      </c>
    </row>
    <row r="16" spans="1:3" x14ac:dyDescent="0.25">
      <c r="A16" s="104" t="s">
        <v>261</v>
      </c>
      <c r="B16" s="37">
        <v>408252</v>
      </c>
      <c r="C16" s="105">
        <v>0.79993416373244608</v>
      </c>
    </row>
    <row r="17" spans="1:3" x14ac:dyDescent="0.25">
      <c r="A17" s="104" t="s">
        <v>262</v>
      </c>
      <c r="B17" s="37">
        <v>102105</v>
      </c>
      <c r="C17" s="105">
        <v>0.20006583626755389</v>
      </c>
    </row>
    <row r="37" spans="1:3" ht="45" x14ac:dyDescent="0.25">
      <c r="A37" s="1" t="s">
        <v>263</v>
      </c>
    </row>
    <row r="38" spans="1:3" x14ac:dyDescent="0.25">
      <c r="A38" s="1" t="s">
        <v>259</v>
      </c>
    </row>
    <row r="40" spans="1:3" x14ac:dyDescent="0.25">
      <c r="A40" s="102" t="s">
        <v>11</v>
      </c>
      <c r="B40" s="61" t="s">
        <v>12</v>
      </c>
      <c r="C40" s="103" t="s">
        <v>264</v>
      </c>
    </row>
    <row r="41" spans="1:3" s="4" customFormat="1" x14ac:dyDescent="0.25">
      <c r="A41" s="106" t="s">
        <v>38</v>
      </c>
      <c r="B41" s="61">
        <v>6887</v>
      </c>
      <c r="C41" s="103">
        <v>6.7450173840654229E-2</v>
      </c>
    </row>
    <row r="42" spans="1:3" x14ac:dyDescent="0.25">
      <c r="A42" s="104" t="s">
        <v>14</v>
      </c>
      <c r="B42" s="37">
        <v>4182</v>
      </c>
      <c r="C42" s="105">
        <v>4.0957837520199797E-2</v>
      </c>
    </row>
    <row r="43" spans="1:3" x14ac:dyDescent="0.25">
      <c r="A43" s="101" t="s">
        <v>15</v>
      </c>
      <c r="B43" s="37">
        <v>2705</v>
      </c>
      <c r="C43" s="105">
        <v>2.6492336320454436E-2</v>
      </c>
    </row>
    <row r="44" spans="1:3" s="4" customFormat="1" x14ac:dyDescent="0.25">
      <c r="A44" s="1" t="s">
        <v>40</v>
      </c>
      <c r="B44" s="61">
        <v>1060</v>
      </c>
      <c r="C44" s="103">
        <v>1.0381470055335193E-2</v>
      </c>
    </row>
    <row r="45" spans="1:3" x14ac:dyDescent="0.25">
      <c r="A45" s="101" t="s">
        <v>30</v>
      </c>
      <c r="B45" s="37">
        <v>1060</v>
      </c>
      <c r="C45" s="105">
        <v>1.0381470055335193E-2</v>
      </c>
    </row>
    <row r="46" spans="1:3" s="4" customFormat="1" x14ac:dyDescent="0.25">
      <c r="A46" s="1" t="s">
        <v>16</v>
      </c>
      <c r="B46" s="61">
        <v>92951</v>
      </c>
      <c r="C46" s="103">
        <v>0.91034719161647326</v>
      </c>
    </row>
    <row r="47" spans="1:3" s="4" customFormat="1" x14ac:dyDescent="0.25">
      <c r="A47" s="1" t="s">
        <v>17</v>
      </c>
      <c r="B47" s="61">
        <v>1207</v>
      </c>
      <c r="C47" s="103">
        <v>1.1821164487537339E-2</v>
      </c>
    </row>
    <row r="48" spans="1:3" s="4" customFormat="1" x14ac:dyDescent="0.25">
      <c r="A48" s="1" t="s">
        <v>5</v>
      </c>
      <c r="B48" s="61">
        <v>102105</v>
      </c>
      <c r="C48" s="107">
        <v>1</v>
      </c>
    </row>
    <row r="49" spans="1:3" s="4" customFormat="1" x14ac:dyDescent="0.25">
      <c r="A49" s="1"/>
      <c r="B49" s="99"/>
      <c r="C49" s="108"/>
    </row>
    <row r="50" spans="1:3" s="4" customFormat="1" ht="15" customHeight="1" x14ac:dyDescent="0.25">
      <c r="A50" s="101" t="s">
        <v>265</v>
      </c>
      <c r="B50" s="99"/>
      <c r="C50" s="108"/>
    </row>
    <row r="51" spans="1:3" s="4" customFormat="1" ht="30" x14ac:dyDescent="0.25">
      <c r="A51" s="101" t="s">
        <v>266</v>
      </c>
      <c r="B51" s="99"/>
      <c r="C51" s="108"/>
    </row>
    <row r="70" spans="1:27" ht="45" x14ac:dyDescent="0.25">
      <c r="A70" s="5" t="s">
        <v>267</v>
      </c>
      <c r="B70" s="6"/>
      <c r="C70" s="6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27" x14ac:dyDescent="0.25">
      <c r="A71" s="9" t="s">
        <v>259</v>
      </c>
      <c r="B71" s="6"/>
      <c r="C71" s="6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27" ht="45" x14ac:dyDescent="0.25">
      <c r="A73" s="102"/>
      <c r="B73" s="109" t="s">
        <v>38</v>
      </c>
      <c r="C73" s="109" t="s">
        <v>38</v>
      </c>
      <c r="D73" s="109" t="s">
        <v>40</v>
      </c>
      <c r="E73" s="109" t="s">
        <v>40</v>
      </c>
      <c r="F73" s="109" t="s">
        <v>16</v>
      </c>
      <c r="G73" s="109" t="s">
        <v>16</v>
      </c>
      <c r="H73" s="109" t="s">
        <v>143</v>
      </c>
      <c r="I73" s="109" t="s">
        <v>143</v>
      </c>
      <c r="J73" s="109" t="s">
        <v>39</v>
      </c>
      <c r="K73" s="109" t="s">
        <v>39</v>
      </c>
      <c r="Q73" s="102"/>
      <c r="R73" s="109" t="s">
        <v>38</v>
      </c>
      <c r="S73" s="109" t="s">
        <v>38</v>
      </c>
      <c r="T73" s="109" t="s">
        <v>40</v>
      </c>
      <c r="U73" s="109" t="s">
        <v>40</v>
      </c>
      <c r="V73" s="109" t="s">
        <v>16</v>
      </c>
      <c r="W73" s="109" t="s">
        <v>16</v>
      </c>
      <c r="X73" s="109" t="s">
        <v>17</v>
      </c>
      <c r="Y73" s="109" t="s">
        <v>17</v>
      </c>
      <c r="Z73" s="109" t="s">
        <v>39</v>
      </c>
      <c r="AA73" s="109" t="s">
        <v>39</v>
      </c>
    </row>
    <row r="74" spans="1:27" x14ac:dyDescent="0.25">
      <c r="A74" s="102" t="s">
        <v>126</v>
      </c>
      <c r="B74" s="109" t="s">
        <v>19</v>
      </c>
      <c r="C74" s="109" t="s">
        <v>2</v>
      </c>
      <c r="D74" s="109" t="s">
        <v>19</v>
      </c>
      <c r="E74" s="109" t="s">
        <v>2</v>
      </c>
      <c r="F74" s="109" t="s">
        <v>19</v>
      </c>
      <c r="G74" s="109" t="s">
        <v>2</v>
      </c>
      <c r="H74" s="109" t="s">
        <v>19</v>
      </c>
      <c r="I74" s="109" t="s">
        <v>2</v>
      </c>
      <c r="J74" s="109" t="s">
        <v>19</v>
      </c>
      <c r="K74" s="109" t="s">
        <v>2</v>
      </c>
      <c r="Q74" s="102" t="s">
        <v>126</v>
      </c>
      <c r="R74" s="109" t="s">
        <v>19</v>
      </c>
      <c r="S74" s="109" t="s">
        <v>2</v>
      </c>
      <c r="T74" s="109" t="s">
        <v>19</v>
      </c>
      <c r="U74" s="109" t="s">
        <v>2</v>
      </c>
      <c r="V74" s="109" t="s">
        <v>19</v>
      </c>
      <c r="W74" s="109" t="s">
        <v>2</v>
      </c>
      <c r="X74" s="109" t="s">
        <v>19</v>
      </c>
      <c r="Y74" s="109" t="s">
        <v>2</v>
      </c>
      <c r="Z74" s="109" t="s">
        <v>19</v>
      </c>
      <c r="AA74" s="109" t="s">
        <v>2</v>
      </c>
    </row>
    <row r="75" spans="1:27" x14ac:dyDescent="0.25">
      <c r="A75" s="25" t="s">
        <v>20</v>
      </c>
      <c r="B75" s="14">
        <v>134</v>
      </c>
      <c r="C75" s="15">
        <v>1.3123745164291662E-3</v>
      </c>
      <c r="D75" s="14">
        <v>8</v>
      </c>
      <c r="E75" s="15">
        <v>7.8350717398756184E-5</v>
      </c>
      <c r="F75" s="14">
        <v>6339</v>
      </c>
      <c r="G75" s="15">
        <v>6.2083149698839428E-2</v>
      </c>
      <c r="H75" s="14">
        <v>69</v>
      </c>
      <c r="I75" s="15">
        <v>6.7577493756427207E-4</v>
      </c>
      <c r="J75" s="14">
        <v>6550</v>
      </c>
      <c r="K75" s="15">
        <v>6.4149649870231626E-2</v>
      </c>
      <c r="Q75" s="25" t="s">
        <v>25</v>
      </c>
      <c r="R75" s="14">
        <v>1773</v>
      </c>
      <c r="S75" s="15">
        <v>1.7364477743499338E-2</v>
      </c>
      <c r="T75" s="14">
        <v>480</v>
      </c>
      <c r="U75" s="15">
        <v>4.7010430439253705E-3</v>
      </c>
      <c r="V75" s="14">
        <v>44463</v>
      </c>
      <c r="W75" s="15">
        <v>0.43546349346261204</v>
      </c>
      <c r="X75" s="14">
        <v>441</v>
      </c>
      <c r="Y75" s="15">
        <v>4.3190832966064343E-3</v>
      </c>
      <c r="Z75" s="14">
        <v>47157</v>
      </c>
      <c r="AA75" s="15">
        <v>0.46184809754664319</v>
      </c>
    </row>
    <row r="76" spans="1:27" x14ac:dyDescent="0.25">
      <c r="A76" s="25" t="s">
        <v>21</v>
      </c>
      <c r="B76" s="14">
        <v>68</v>
      </c>
      <c r="C76" s="15">
        <v>6.6598109788942764E-4</v>
      </c>
      <c r="D76" s="14">
        <v>6</v>
      </c>
      <c r="E76" s="15">
        <v>5.8763038049067138E-5</v>
      </c>
      <c r="F76" s="14">
        <v>1701</v>
      </c>
      <c r="G76" s="15">
        <v>1.6659321286910535E-2</v>
      </c>
      <c r="H76" s="14">
        <v>41</v>
      </c>
      <c r="I76" s="15">
        <v>4.0154742666862543E-4</v>
      </c>
      <c r="J76" s="14">
        <v>1816</v>
      </c>
      <c r="K76" s="15">
        <v>1.7785612849517653E-2</v>
      </c>
      <c r="Q76" s="25" t="s">
        <v>28</v>
      </c>
      <c r="R76" s="14">
        <v>2128</v>
      </c>
      <c r="S76" s="15">
        <v>2.0841290828069146E-2</v>
      </c>
      <c r="T76" s="14">
        <v>78</v>
      </c>
      <c r="U76" s="15">
        <v>7.6391949463787282E-4</v>
      </c>
      <c r="V76" s="14">
        <v>8254</v>
      </c>
      <c r="W76" s="15">
        <v>8.0838352676166694E-2</v>
      </c>
      <c r="X76" s="14">
        <v>131</v>
      </c>
      <c r="Y76" s="15">
        <v>1.2829929974046326E-3</v>
      </c>
      <c r="Z76" s="14">
        <v>10591</v>
      </c>
      <c r="AA76" s="15">
        <v>0.10372655599627834</v>
      </c>
    </row>
    <row r="77" spans="1:27" x14ac:dyDescent="0.25">
      <c r="A77" s="25" t="s">
        <v>22</v>
      </c>
      <c r="B77" s="14">
        <v>283</v>
      </c>
      <c r="C77" s="15">
        <v>2.771656627981E-3</v>
      </c>
      <c r="D77" s="14">
        <v>84</v>
      </c>
      <c r="E77" s="15">
        <v>8.2268253268693995E-4</v>
      </c>
      <c r="F77" s="14">
        <v>6494</v>
      </c>
      <c r="G77" s="15">
        <v>6.3601194848440332E-2</v>
      </c>
      <c r="H77" s="14">
        <v>134</v>
      </c>
      <c r="I77" s="15">
        <v>1.312374516429166E-3</v>
      </c>
      <c r="J77" s="14">
        <v>6995</v>
      </c>
      <c r="K77" s="15">
        <v>6.8507908525537439E-2</v>
      </c>
      <c r="Q77" s="25" t="s">
        <v>26</v>
      </c>
      <c r="R77" s="14">
        <v>702</v>
      </c>
      <c r="S77" s="15">
        <v>6.8752754517408549E-3</v>
      </c>
      <c r="T77" s="14">
        <v>199</v>
      </c>
      <c r="U77" s="15">
        <v>1.94897409529406E-3</v>
      </c>
      <c r="V77" s="14">
        <v>8672</v>
      </c>
      <c r="W77" s="15">
        <v>8.4932177660251698E-2</v>
      </c>
      <c r="X77" s="14">
        <v>119</v>
      </c>
      <c r="Y77" s="15">
        <v>1.1654669213064983E-3</v>
      </c>
      <c r="Z77" s="14">
        <v>9692</v>
      </c>
      <c r="AA77" s="15">
        <v>9.4921894128593115E-2</v>
      </c>
    </row>
    <row r="78" spans="1:27" x14ac:dyDescent="0.25">
      <c r="A78" s="25" t="s">
        <v>23</v>
      </c>
      <c r="B78" s="14">
        <v>832</v>
      </c>
      <c r="C78" s="15">
        <v>8.1484746094706434E-3</v>
      </c>
      <c r="D78" s="14">
        <v>26</v>
      </c>
      <c r="E78" s="15">
        <v>2.5463983154595761E-4</v>
      </c>
      <c r="F78" s="14">
        <v>6415</v>
      </c>
      <c r="G78" s="15">
        <v>6.282748151412762E-2</v>
      </c>
      <c r="H78" s="14">
        <v>94</v>
      </c>
      <c r="I78" s="15">
        <v>9.2062092943538513E-4</v>
      </c>
      <c r="J78" s="14">
        <v>7367</v>
      </c>
      <c r="K78" s="15">
        <v>7.2151216884579594E-2</v>
      </c>
      <c r="Q78" s="25" t="s">
        <v>23</v>
      </c>
      <c r="R78" s="14">
        <v>832</v>
      </c>
      <c r="S78" s="15">
        <v>8.1484746094706434E-3</v>
      </c>
      <c r="T78" s="14">
        <v>26</v>
      </c>
      <c r="U78" s="15">
        <v>2.5463983154595761E-4</v>
      </c>
      <c r="V78" s="14">
        <v>6415</v>
      </c>
      <c r="W78" s="15">
        <v>6.282748151412762E-2</v>
      </c>
      <c r="X78" s="14">
        <v>94</v>
      </c>
      <c r="Y78" s="15">
        <v>9.2062092943538513E-4</v>
      </c>
      <c r="Z78" s="14">
        <v>7367</v>
      </c>
      <c r="AA78" s="15">
        <v>7.2151216884579594E-2</v>
      </c>
    </row>
    <row r="79" spans="1:27" x14ac:dyDescent="0.25">
      <c r="A79" s="25" t="s">
        <v>24</v>
      </c>
      <c r="B79" s="14">
        <v>473</v>
      </c>
      <c r="C79" s="15">
        <v>4.6324861662014596E-3</v>
      </c>
      <c r="D79" s="14">
        <v>103</v>
      </c>
      <c r="E79" s="15">
        <v>1.0087654865089859E-3</v>
      </c>
      <c r="F79" s="14">
        <v>4573</v>
      </c>
      <c r="G79" s="15">
        <v>4.4787228833064005E-2</v>
      </c>
      <c r="H79" s="14">
        <v>79</v>
      </c>
      <c r="I79" s="15">
        <v>7.7371333431271725E-4</v>
      </c>
      <c r="J79" s="14">
        <v>5228</v>
      </c>
      <c r="K79" s="15">
        <v>5.1202193820087165E-2</v>
      </c>
      <c r="Q79" s="25" t="s">
        <v>22</v>
      </c>
      <c r="R79" s="14">
        <v>283</v>
      </c>
      <c r="S79" s="15">
        <v>2.771656627981E-3</v>
      </c>
      <c r="T79" s="14">
        <v>84</v>
      </c>
      <c r="U79" s="15">
        <v>8.2268253268693995E-4</v>
      </c>
      <c r="V79" s="14">
        <v>6494</v>
      </c>
      <c r="W79" s="15">
        <v>6.3601194848440332E-2</v>
      </c>
      <c r="X79" s="14">
        <v>134</v>
      </c>
      <c r="Y79" s="15">
        <v>1.312374516429166E-3</v>
      </c>
      <c r="Z79" s="14">
        <v>6995</v>
      </c>
      <c r="AA79" s="15">
        <v>6.8507908525537439E-2</v>
      </c>
    </row>
    <row r="80" spans="1:27" x14ac:dyDescent="0.25">
      <c r="A80" s="25" t="s">
        <v>25</v>
      </c>
      <c r="B80" s="14">
        <v>1773</v>
      </c>
      <c r="C80" s="15">
        <v>1.7364477743499338E-2</v>
      </c>
      <c r="D80" s="14">
        <v>480</v>
      </c>
      <c r="E80" s="15">
        <v>4.7010430439253705E-3</v>
      </c>
      <c r="F80" s="14">
        <v>44463</v>
      </c>
      <c r="G80" s="15">
        <v>0.43546349346261204</v>
      </c>
      <c r="H80" s="14">
        <v>441</v>
      </c>
      <c r="I80" s="15">
        <v>4.3190832966064343E-3</v>
      </c>
      <c r="J80" s="14">
        <v>47157</v>
      </c>
      <c r="K80" s="15">
        <v>0.46184809754664319</v>
      </c>
      <c r="Q80" s="25" t="s">
        <v>20</v>
      </c>
      <c r="R80" s="14">
        <v>134</v>
      </c>
      <c r="S80" s="15">
        <v>1.3123745164291662E-3</v>
      </c>
      <c r="T80" s="14">
        <v>8</v>
      </c>
      <c r="U80" s="15">
        <v>7.8350717398756184E-5</v>
      </c>
      <c r="V80" s="14">
        <v>6339</v>
      </c>
      <c r="W80" s="15">
        <v>6.2083149698839428E-2</v>
      </c>
      <c r="X80" s="14">
        <v>69</v>
      </c>
      <c r="Y80" s="15">
        <v>6.7577493756427207E-4</v>
      </c>
      <c r="Z80" s="14">
        <v>6550</v>
      </c>
      <c r="AA80" s="15">
        <v>6.4149649870231626E-2</v>
      </c>
    </row>
    <row r="81" spans="1:27" x14ac:dyDescent="0.25">
      <c r="A81" s="25" t="s">
        <v>26</v>
      </c>
      <c r="B81" s="14">
        <v>702</v>
      </c>
      <c r="C81" s="15">
        <v>6.8752754517408549E-3</v>
      </c>
      <c r="D81" s="14">
        <v>199</v>
      </c>
      <c r="E81" s="15">
        <v>1.94897409529406E-3</v>
      </c>
      <c r="F81" s="14">
        <v>8672</v>
      </c>
      <c r="G81" s="15">
        <v>8.4932177660251698E-2</v>
      </c>
      <c r="H81" s="14">
        <v>119</v>
      </c>
      <c r="I81" s="15">
        <v>1.1654669213064983E-3</v>
      </c>
      <c r="J81" s="14">
        <v>9692</v>
      </c>
      <c r="K81" s="15">
        <v>9.4921894128593115E-2</v>
      </c>
      <c r="Q81" s="25" t="s">
        <v>24</v>
      </c>
      <c r="R81" s="14">
        <v>473</v>
      </c>
      <c r="S81" s="15">
        <v>4.6324861662014596E-3</v>
      </c>
      <c r="T81" s="14">
        <v>103</v>
      </c>
      <c r="U81" s="15">
        <v>1.0087654865089859E-3</v>
      </c>
      <c r="V81" s="14">
        <v>4573</v>
      </c>
      <c r="W81" s="15">
        <v>4.4787228833064005E-2</v>
      </c>
      <c r="X81" s="14">
        <v>79</v>
      </c>
      <c r="Y81" s="15">
        <v>7.7371333431271725E-4</v>
      </c>
      <c r="Z81" s="14">
        <v>5228</v>
      </c>
      <c r="AA81" s="15">
        <v>5.1202193820087165E-2</v>
      </c>
    </row>
    <row r="82" spans="1:27" x14ac:dyDescent="0.25">
      <c r="A82" s="25" t="s">
        <v>27</v>
      </c>
      <c r="B82" s="14">
        <v>331</v>
      </c>
      <c r="C82" s="15">
        <v>3.2417609323735371E-3</v>
      </c>
      <c r="D82" s="14">
        <v>62</v>
      </c>
      <c r="E82" s="15">
        <v>6.072180598403604E-4</v>
      </c>
      <c r="F82" s="14">
        <v>3532</v>
      </c>
      <c r="G82" s="15">
        <v>3.4591841731550853E-2</v>
      </c>
      <c r="H82" s="14">
        <v>44</v>
      </c>
      <c r="I82" s="15">
        <v>4.30928945693159E-4</v>
      </c>
      <c r="J82" s="14">
        <v>3969</v>
      </c>
      <c r="K82" s="15">
        <v>3.887174966945791E-2</v>
      </c>
      <c r="Q82" s="25" t="s">
        <v>27</v>
      </c>
      <c r="R82" s="14">
        <v>331</v>
      </c>
      <c r="S82" s="15">
        <v>3.2417609323735371E-3</v>
      </c>
      <c r="T82" s="14">
        <v>62</v>
      </c>
      <c r="U82" s="15">
        <v>6.072180598403604E-4</v>
      </c>
      <c r="V82" s="14">
        <v>3532</v>
      </c>
      <c r="W82" s="15">
        <v>3.4591841731550853E-2</v>
      </c>
      <c r="X82" s="14">
        <v>44</v>
      </c>
      <c r="Y82" s="15">
        <v>4.30928945693159E-4</v>
      </c>
      <c r="Z82" s="14">
        <v>3969</v>
      </c>
      <c r="AA82" s="15">
        <v>3.887174966945791E-2</v>
      </c>
    </row>
    <row r="83" spans="1:27" x14ac:dyDescent="0.25">
      <c r="A83" s="25" t="s">
        <v>28</v>
      </c>
      <c r="B83" s="14">
        <v>2128</v>
      </c>
      <c r="C83" s="15">
        <v>2.0841290828069146E-2</v>
      </c>
      <c r="D83" s="14">
        <v>78</v>
      </c>
      <c r="E83" s="15">
        <v>7.6391949463787282E-4</v>
      </c>
      <c r="F83" s="14">
        <v>8254</v>
      </c>
      <c r="G83" s="15">
        <v>8.0838352676166694E-2</v>
      </c>
      <c r="H83" s="14">
        <v>131</v>
      </c>
      <c r="I83" s="15">
        <v>1.2829929974046326E-3</v>
      </c>
      <c r="J83" s="14">
        <v>10591</v>
      </c>
      <c r="K83" s="15">
        <v>0.10372655599627834</v>
      </c>
      <c r="Q83" s="25" t="s">
        <v>29</v>
      </c>
      <c r="R83" s="14">
        <v>163</v>
      </c>
      <c r="S83" s="15">
        <v>1.5963958669996572E-3</v>
      </c>
      <c r="T83" s="14">
        <v>14</v>
      </c>
      <c r="U83" s="15">
        <v>1.3711375544782332E-4</v>
      </c>
      <c r="V83" s="14">
        <v>2508</v>
      </c>
      <c r="W83" s="15">
        <v>2.4562949904510065E-2</v>
      </c>
      <c r="X83" s="14">
        <v>55</v>
      </c>
      <c r="Y83" s="15">
        <v>5.3866118211644872E-4</v>
      </c>
      <c r="Z83" s="14">
        <v>2740</v>
      </c>
      <c r="AA83" s="15">
        <v>2.6835120709073991E-2</v>
      </c>
    </row>
    <row r="84" spans="1:27" x14ac:dyDescent="0.25">
      <c r="A84" s="25" t="s">
        <v>29</v>
      </c>
      <c r="B84" s="14">
        <v>163</v>
      </c>
      <c r="C84" s="15">
        <v>1.5963958669996572E-3</v>
      </c>
      <c r="D84" s="14">
        <v>14</v>
      </c>
      <c r="E84" s="15">
        <v>1.3711375544782332E-4</v>
      </c>
      <c r="F84" s="14">
        <v>2508</v>
      </c>
      <c r="G84" s="15">
        <v>2.4562949904510065E-2</v>
      </c>
      <c r="H84" s="14">
        <v>55</v>
      </c>
      <c r="I84" s="15">
        <v>5.3866118211644872E-4</v>
      </c>
      <c r="J84" s="14">
        <v>2740</v>
      </c>
      <c r="K84" s="15">
        <v>2.6835120709073991E-2</v>
      </c>
      <c r="Q84" s="25" t="s">
        <v>21</v>
      </c>
      <c r="R84" s="14">
        <v>68</v>
      </c>
      <c r="S84" s="15">
        <v>6.6598109788942764E-4</v>
      </c>
      <c r="T84" s="14">
        <v>6</v>
      </c>
      <c r="U84" s="15">
        <v>5.8763038049067138E-5</v>
      </c>
      <c r="V84" s="14">
        <v>1701</v>
      </c>
      <c r="W84" s="15">
        <v>1.6659321286910535E-2</v>
      </c>
      <c r="X84" s="14">
        <v>41</v>
      </c>
      <c r="Y84" s="15">
        <v>4.0154742666862543E-4</v>
      </c>
      <c r="Z84" s="14">
        <v>1816</v>
      </c>
      <c r="AA84" s="15">
        <v>1.7785612849517653E-2</v>
      </c>
    </row>
    <row r="85" spans="1:27" s="4" customFormat="1" x14ac:dyDescent="0.25">
      <c r="A85" s="19" t="s">
        <v>5</v>
      </c>
      <c r="B85" s="41">
        <v>6887</v>
      </c>
      <c r="C85" s="42">
        <v>6.7450173840654229E-2</v>
      </c>
      <c r="D85" s="41">
        <v>1060</v>
      </c>
      <c r="E85" s="42">
        <v>1.0381470055335193E-2</v>
      </c>
      <c r="F85" s="41">
        <v>92951</v>
      </c>
      <c r="G85" s="42">
        <v>0.91034719161647326</v>
      </c>
      <c r="H85" s="41">
        <v>1207</v>
      </c>
      <c r="I85" s="42">
        <v>1.1821164487537339E-2</v>
      </c>
      <c r="J85" s="41">
        <v>102105</v>
      </c>
      <c r="K85" s="42">
        <v>1</v>
      </c>
      <c r="Q85" s="19" t="s">
        <v>5</v>
      </c>
      <c r="R85" s="41">
        <v>6887</v>
      </c>
      <c r="S85" s="42">
        <v>6.7450173840654229E-2</v>
      </c>
      <c r="T85" s="41">
        <v>1060</v>
      </c>
      <c r="U85" s="42">
        <v>1.0381470055335193E-2</v>
      </c>
      <c r="V85" s="41">
        <v>92951</v>
      </c>
      <c r="W85" s="42">
        <v>0.91034719161647326</v>
      </c>
      <c r="X85" s="41">
        <v>1207</v>
      </c>
      <c r="Y85" s="42">
        <v>1.1821164487537339E-2</v>
      </c>
      <c r="Z85" s="41">
        <v>102105</v>
      </c>
      <c r="AA85" s="42">
        <v>1</v>
      </c>
    </row>
    <row r="87" spans="1:27" ht="15" customHeight="1" x14ac:dyDescent="0.25">
      <c r="A87" s="101" t="s">
        <v>265</v>
      </c>
    </row>
    <row r="88" spans="1:27" ht="30" x14ac:dyDescent="0.25">
      <c r="A88" s="101" t="s">
        <v>266</v>
      </c>
    </row>
    <row r="129" spans="1:27" ht="45" x14ac:dyDescent="0.25">
      <c r="A129" s="5" t="s">
        <v>268</v>
      </c>
    </row>
    <row r="130" spans="1:27" x14ac:dyDescent="0.25">
      <c r="A130" s="9" t="s">
        <v>259</v>
      </c>
    </row>
    <row r="132" spans="1:27" ht="45" x14ac:dyDescent="0.25">
      <c r="B132" s="109" t="s">
        <v>38</v>
      </c>
      <c r="C132" s="109" t="s">
        <v>38</v>
      </c>
      <c r="D132" s="109" t="s">
        <v>229</v>
      </c>
      <c r="E132" s="109" t="s">
        <v>229</v>
      </c>
      <c r="F132" s="109" t="s">
        <v>16</v>
      </c>
      <c r="G132" s="109" t="s">
        <v>16</v>
      </c>
      <c r="H132" s="109" t="s">
        <v>143</v>
      </c>
      <c r="I132" s="109" t="s">
        <v>143</v>
      </c>
      <c r="J132" s="109" t="s">
        <v>196</v>
      </c>
      <c r="K132" s="109" t="s">
        <v>196</v>
      </c>
      <c r="Q132" s="101"/>
      <c r="R132" s="109" t="s">
        <v>38</v>
      </c>
      <c r="S132" s="109" t="s">
        <v>38</v>
      </c>
      <c r="T132" s="109" t="s">
        <v>40</v>
      </c>
      <c r="U132" s="109" t="s">
        <v>40</v>
      </c>
      <c r="V132" s="109" t="s">
        <v>16</v>
      </c>
      <c r="W132" s="109" t="s">
        <v>16</v>
      </c>
      <c r="X132" s="109" t="s">
        <v>17</v>
      </c>
      <c r="Y132" s="109" t="s">
        <v>17</v>
      </c>
      <c r="Z132" s="109" t="s">
        <v>196</v>
      </c>
      <c r="AA132" s="109" t="s">
        <v>196</v>
      </c>
    </row>
    <row r="133" spans="1:27" x14ac:dyDescent="0.25">
      <c r="A133" s="1" t="s">
        <v>207</v>
      </c>
      <c r="B133" s="109" t="s">
        <v>19</v>
      </c>
      <c r="C133" s="109" t="s">
        <v>2</v>
      </c>
      <c r="D133" s="109" t="s">
        <v>19</v>
      </c>
      <c r="E133" s="109" t="s">
        <v>2</v>
      </c>
      <c r="F133" s="109" t="s">
        <v>19</v>
      </c>
      <c r="G133" s="109" t="s">
        <v>2</v>
      </c>
      <c r="H133" s="109" t="s">
        <v>19</v>
      </c>
      <c r="I133" s="109" t="s">
        <v>2</v>
      </c>
      <c r="J133" s="109" t="s">
        <v>19</v>
      </c>
      <c r="K133" s="109" t="s">
        <v>2</v>
      </c>
      <c r="Q133" s="1" t="s">
        <v>207</v>
      </c>
      <c r="R133" s="109" t="s">
        <v>19</v>
      </c>
      <c r="S133" s="109" t="s">
        <v>2</v>
      </c>
      <c r="T133" s="109" t="s">
        <v>19</v>
      </c>
      <c r="U133" s="109" t="s">
        <v>2</v>
      </c>
      <c r="V133" s="109" t="s">
        <v>19</v>
      </c>
      <c r="W133" s="109" t="s">
        <v>2</v>
      </c>
      <c r="X133" s="109" t="s">
        <v>19</v>
      </c>
      <c r="Y133" s="109" t="s">
        <v>2</v>
      </c>
      <c r="Z133" s="109" t="s">
        <v>19</v>
      </c>
      <c r="AA133" s="109" t="s">
        <v>2</v>
      </c>
    </row>
    <row r="134" spans="1:27" x14ac:dyDescent="0.25">
      <c r="A134" s="101" t="s">
        <v>208</v>
      </c>
      <c r="B134" s="37">
        <v>2960</v>
      </c>
      <c r="C134" s="105">
        <v>2.9000000000000001E-2</v>
      </c>
      <c r="D134" s="37">
        <v>104</v>
      </c>
      <c r="E134" s="105">
        <v>1.0185593261838304E-3</v>
      </c>
      <c r="F134" s="37">
        <v>14669</v>
      </c>
      <c r="G134" s="105">
        <v>0.1436658341902943</v>
      </c>
      <c r="H134" s="37">
        <v>225</v>
      </c>
      <c r="I134" s="105">
        <v>2.2036139268400176E-3</v>
      </c>
      <c r="J134" s="80">
        <v>17958</v>
      </c>
      <c r="K134" s="105">
        <v>0.17587777288085793</v>
      </c>
      <c r="Q134" s="101" t="s">
        <v>25</v>
      </c>
      <c r="R134" s="37">
        <v>2004</v>
      </c>
      <c r="S134" s="105">
        <v>1.9599999999999999E-2</v>
      </c>
      <c r="T134" s="37">
        <v>500</v>
      </c>
      <c r="U134" s="105">
        <v>4.8969198374222613E-3</v>
      </c>
      <c r="V134" s="37">
        <v>48672</v>
      </c>
      <c r="W134" s="105">
        <v>0.47668576465403262</v>
      </c>
      <c r="X134" s="37">
        <v>537</v>
      </c>
      <c r="Y134" s="105">
        <v>5.2592919053915084E-3</v>
      </c>
      <c r="Z134" s="80">
        <v>51713</v>
      </c>
      <c r="AA134" s="105">
        <v>0.50646883110523477</v>
      </c>
    </row>
    <row r="135" spans="1:27" x14ac:dyDescent="0.25">
      <c r="A135" s="101" t="s">
        <v>25</v>
      </c>
      <c r="B135" s="37">
        <v>2004</v>
      </c>
      <c r="C135" s="105">
        <v>1.9599999999999999E-2</v>
      </c>
      <c r="D135" s="37">
        <v>500</v>
      </c>
      <c r="E135" s="105">
        <v>4.8969198374222613E-3</v>
      </c>
      <c r="F135" s="37">
        <v>48672</v>
      </c>
      <c r="G135" s="105">
        <v>0.47668576465403262</v>
      </c>
      <c r="H135" s="37">
        <v>537</v>
      </c>
      <c r="I135" s="105">
        <v>5.2592919053915084E-3</v>
      </c>
      <c r="J135" s="80">
        <v>51713</v>
      </c>
      <c r="K135" s="105">
        <v>0.50646883110523477</v>
      </c>
      <c r="Q135" s="101" t="s">
        <v>210</v>
      </c>
      <c r="R135" s="37">
        <v>890</v>
      </c>
      <c r="S135" s="105">
        <v>8.6999999999999994E-3</v>
      </c>
      <c r="T135" s="37">
        <v>195</v>
      </c>
      <c r="U135" s="105">
        <v>1.909798736594682E-3</v>
      </c>
      <c r="V135" s="37">
        <v>17406</v>
      </c>
      <c r="W135" s="105">
        <v>0.17047157338034377</v>
      </c>
      <c r="X135" s="37">
        <v>282</v>
      </c>
      <c r="Y135" s="105">
        <v>2.7618627883061555E-3</v>
      </c>
      <c r="Z135" s="80">
        <v>18773</v>
      </c>
      <c r="AA135" s="105">
        <v>0.18385975221585624</v>
      </c>
    </row>
    <row r="136" spans="1:27" x14ac:dyDescent="0.25">
      <c r="A136" s="101" t="s">
        <v>209</v>
      </c>
      <c r="B136" s="37">
        <v>1033</v>
      </c>
      <c r="C136" s="105">
        <v>1.01E-2</v>
      </c>
      <c r="D136" s="37">
        <v>261</v>
      </c>
      <c r="E136" s="105">
        <v>2.5561921551344206E-3</v>
      </c>
      <c r="F136" s="37">
        <v>12204</v>
      </c>
      <c r="G136" s="105">
        <v>0.11952401939180256</v>
      </c>
      <c r="H136" s="37">
        <v>163</v>
      </c>
      <c r="I136" s="105">
        <v>1.5963958669996572E-3</v>
      </c>
      <c r="J136" s="80">
        <v>13661</v>
      </c>
      <c r="K136" s="105">
        <v>0.13379364379805103</v>
      </c>
      <c r="Q136" s="101" t="s">
        <v>208</v>
      </c>
      <c r="R136" s="37">
        <v>2960</v>
      </c>
      <c r="S136" s="105">
        <v>2.9000000000000001E-2</v>
      </c>
      <c r="T136" s="37">
        <v>104</v>
      </c>
      <c r="U136" s="105">
        <v>1.0185593261838304E-3</v>
      </c>
      <c r="V136" s="37">
        <v>14669</v>
      </c>
      <c r="W136" s="105">
        <v>0.1436658341902943</v>
      </c>
      <c r="X136" s="37">
        <v>225</v>
      </c>
      <c r="Y136" s="105">
        <v>2.2036139268400176E-3</v>
      </c>
      <c r="Z136" s="80">
        <v>17958</v>
      </c>
      <c r="AA136" s="105">
        <v>0.17587777288085793</v>
      </c>
    </row>
    <row r="137" spans="1:27" x14ac:dyDescent="0.25">
      <c r="A137" s="101" t="s">
        <v>210</v>
      </c>
      <c r="B137" s="37">
        <v>890</v>
      </c>
      <c r="C137" s="105">
        <v>8.6999999999999994E-3</v>
      </c>
      <c r="D137" s="37">
        <v>195</v>
      </c>
      <c r="E137" s="105">
        <v>1.909798736594682E-3</v>
      </c>
      <c r="F137" s="37">
        <v>17406</v>
      </c>
      <c r="G137" s="105">
        <v>0.17047157338034377</v>
      </c>
      <c r="H137" s="37">
        <v>282</v>
      </c>
      <c r="I137" s="105">
        <v>2.7618627883061555E-3</v>
      </c>
      <c r="J137" s="80">
        <v>18773</v>
      </c>
      <c r="K137" s="105">
        <v>0.18385975221585624</v>
      </c>
      <c r="Q137" s="101" t="s">
        <v>209</v>
      </c>
      <c r="R137" s="37">
        <v>1033</v>
      </c>
      <c r="S137" s="105">
        <v>1.01E-2</v>
      </c>
      <c r="T137" s="37">
        <v>261</v>
      </c>
      <c r="U137" s="105">
        <v>2.5561921551344206E-3</v>
      </c>
      <c r="V137" s="37">
        <v>12204</v>
      </c>
      <c r="W137" s="105">
        <v>0.11952401939180256</v>
      </c>
      <c r="X137" s="37">
        <v>163</v>
      </c>
      <c r="Y137" s="105">
        <v>1.5963958669996572E-3</v>
      </c>
      <c r="Z137" s="80">
        <v>13661</v>
      </c>
      <c r="AA137" s="105">
        <v>0.13379364379805103</v>
      </c>
    </row>
    <row r="138" spans="1:27" s="4" customFormat="1" x14ac:dyDescent="0.25">
      <c r="A138" s="1" t="s">
        <v>5</v>
      </c>
      <c r="B138" s="61">
        <v>6887</v>
      </c>
      <c r="C138" s="103">
        <v>6.7500000000000004E-2</v>
      </c>
      <c r="D138" s="61">
        <v>1060</v>
      </c>
      <c r="E138" s="103">
        <v>1.0381470055335193E-2</v>
      </c>
      <c r="F138" s="61">
        <v>92951</v>
      </c>
      <c r="G138" s="103">
        <v>0.91034719161647326</v>
      </c>
      <c r="H138" s="61">
        <v>1207</v>
      </c>
      <c r="I138" s="103">
        <v>1.1821164487537339E-2</v>
      </c>
      <c r="J138" s="61">
        <v>102105</v>
      </c>
      <c r="K138" s="103">
        <v>1</v>
      </c>
      <c r="Q138" s="1" t="s">
        <v>5</v>
      </c>
      <c r="R138" s="61">
        <v>6887</v>
      </c>
      <c r="S138" s="103">
        <v>6.7500000000000004E-2</v>
      </c>
      <c r="T138" s="61">
        <v>1060</v>
      </c>
      <c r="U138" s="103">
        <v>1.0381470055335193E-2</v>
      </c>
      <c r="V138" s="61">
        <v>92951</v>
      </c>
      <c r="W138" s="103">
        <v>0.91034719161647326</v>
      </c>
      <c r="X138" s="61">
        <v>1207</v>
      </c>
      <c r="Y138" s="103">
        <v>1.1821164487537339E-2</v>
      </c>
      <c r="Z138" s="61">
        <v>102105</v>
      </c>
      <c r="AA138" s="103">
        <v>1</v>
      </c>
    </row>
    <row r="139" spans="1:27" s="4" customFormat="1" x14ac:dyDescent="0.25">
      <c r="A139" s="1"/>
      <c r="B139" s="61"/>
      <c r="C139" s="103"/>
      <c r="D139" s="61"/>
      <c r="E139" s="103"/>
      <c r="F139" s="61"/>
      <c r="G139" s="103"/>
      <c r="H139" s="61"/>
      <c r="I139" s="103"/>
      <c r="J139" s="61"/>
      <c r="K139" s="103"/>
      <c r="Q139" s="1"/>
      <c r="R139" s="61"/>
      <c r="S139" s="103"/>
      <c r="T139" s="61"/>
      <c r="U139" s="103"/>
      <c r="V139" s="61"/>
      <c r="W139" s="103"/>
      <c r="X139" s="61"/>
      <c r="Y139" s="103"/>
      <c r="Z139" s="61"/>
      <c r="AA139" s="103"/>
    </row>
    <row r="140" spans="1:27" s="4" customFormat="1" x14ac:dyDescent="0.25">
      <c r="A140" s="101" t="s">
        <v>265</v>
      </c>
      <c r="B140" s="61"/>
      <c r="C140" s="103"/>
      <c r="D140" s="61"/>
      <c r="E140" s="103"/>
      <c r="F140" s="61"/>
      <c r="G140" s="103"/>
      <c r="H140" s="61"/>
      <c r="I140" s="103"/>
      <c r="J140" s="61"/>
      <c r="K140" s="103"/>
      <c r="Q140" s="1"/>
      <c r="R140" s="61"/>
      <c r="S140" s="103"/>
      <c r="T140" s="61"/>
      <c r="U140" s="103"/>
      <c r="V140" s="61"/>
      <c r="W140" s="103"/>
      <c r="X140" s="61"/>
      <c r="Y140" s="103"/>
      <c r="Z140" s="61"/>
      <c r="AA140" s="103"/>
    </row>
    <row r="141" spans="1:27" s="4" customFormat="1" ht="30" x14ac:dyDescent="0.25">
      <c r="A141" s="101" t="s">
        <v>266</v>
      </c>
      <c r="B141" s="61"/>
      <c r="C141" s="103"/>
      <c r="D141" s="61"/>
      <c r="E141" s="103"/>
      <c r="F141" s="61"/>
      <c r="G141" s="103"/>
      <c r="H141" s="61"/>
      <c r="I141" s="103"/>
      <c r="J141" s="61"/>
      <c r="K141" s="103"/>
      <c r="Q141" s="1"/>
      <c r="R141" s="61"/>
      <c r="S141" s="103"/>
      <c r="T141" s="61"/>
      <c r="U141" s="103"/>
      <c r="V141" s="61"/>
      <c r="W141" s="103"/>
      <c r="X141" s="61"/>
      <c r="Y141" s="103"/>
      <c r="Z141" s="61"/>
      <c r="AA141" s="103"/>
    </row>
    <row r="166" spans="1:27" ht="45" x14ac:dyDescent="0.25">
      <c r="A166" s="5" t="s">
        <v>269</v>
      </c>
      <c r="B166" s="6"/>
      <c r="C166" s="6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27" x14ac:dyDescent="0.25">
      <c r="A167" s="9" t="s">
        <v>259</v>
      </c>
      <c r="B167" s="6"/>
      <c r="C167" s="6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27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27" ht="45" x14ac:dyDescent="0.25">
      <c r="B169" s="109" t="s">
        <v>38</v>
      </c>
      <c r="C169" s="109" t="s">
        <v>38</v>
      </c>
      <c r="D169" s="109" t="s">
        <v>270</v>
      </c>
      <c r="E169" s="109" t="s">
        <v>270</v>
      </c>
      <c r="F169" s="109" t="s">
        <v>16</v>
      </c>
      <c r="G169" s="109" t="s">
        <v>16</v>
      </c>
      <c r="H169" s="109" t="s">
        <v>143</v>
      </c>
      <c r="I169" s="109" t="s">
        <v>143</v>
      </c>
      <c r="J169" s="109" t="s">
        <v>196</v>
      </c>
      <c r="K169" s="109" t="s">
        <v>196</v>
      </c>
      <c r="Q169" s="101"/>
      <c r="R169" s="109" t="s">
        <v>38</v>
      </c>
      <c r="S169" s="109" t="s">
        <v>38</v>
      </c>
      <c r="T169" s="109" t="s">
        <v>270</v>
      </c>
      <c r="U169" s="109" t="s">
        <v>270</v>
      </c>
      <c r="V169" s="109" t="s">
        <v>16</v>
      </c>
      <c r="W169" s="109" t="s">
        <v>16</v>
      </c>
      <c r="X169" s="109" t="s">
        <v>143</v>
      </c>
      <c r="Y169" s="109" t="s">
        <v>143</v>
      </c>
      <c r="Z169" s="109" t="s">
        <v>196</v>
      </c>
      <c r="AA169" s="109" t="s">
        <v>196</v>
      </c>
    </row>
    <row r="170" spans="1:27" x14ac:dyDescent="0.25">
      <c r="A170" s="102" t="s">
        <v>140</v>
      </c>
      <c r="B170" s="109" t="s">
        <v>19</v>
      </c>
      <c r="C170" s="109" t="s">
        <v>2</v>
      </c>
      <c r="D170" s="109" t="s">
        <v>19</v>
      </c>
      <c r="E170" s="109" t="s">
        <v>2</v>
      </c>
      <c r="F170" s="109" t="s">
        <v>19</v>
      </c>
      <c r="G170" s="109" t="s">
        <v>2</v>
      </c>
      <c r="H170" s="109" t="s">
        <v>19</v>
      </c>
      <c r="I170" s="109" t="s">
        <v>2</v>
      </c>
      <c r="J170" s="109" t="s">
        <v>19</v>
      </c>
      <c r="K170" s="109" t="s">
        <v>2</v>
      </c>
      <c r="Q170" s="102" t="s">
        <v>140</v>
      </c>
      <c r="R170" s="109" t="s">
        <v>19</v>
      </c>
      <c r="S170" s="109" t="s">
        <v>2</v>
      </c>
      <c r="T170" s="109" t="s">
        <v>19</v>
      </c>
      <c r="U170" s="109" t="s">
        <v>2</v>
      </c>
      <c r="V170" s="109" t="s">
        <v>19</v>
      </c>
      <c r="W170" s="109" t="s">
        <v>2</v>
      </c>
      <c r="X170" s="109" t="s">
        <v>19</v>
      </c>
      <c r="Y170" s="109" t="s">
        <v>2</v>
      </c>
      <c r="Z170" s="109" t="s">
        <v>19</v>
      </c>
      <c r="AA170" s="109" t="s">
        <v>2</v>
      </c>
    </row>
    <row r="171" spans="1:27" x14ac:dyDescent="0.25">
      <c r="A171" s="25" t="s">
        <v>213</v>
      </c>
      <c r="B171" s="37">
        <v>7</v>
      </c>
      <c r="C171" s="15">
        <v>6.8556877723911658E-5</v>
      </c>
      <c r="D171" s="37">
        <v>2</v>
      </c>
      <c r="E171" s="15">
        <v>1.9587679349689046E-5</v>
      </c>
      <c r="F171" s="37">
        <v>208</v>
      </c>
      <c r="G171" s="15">
        <v>2.0371186523676608E-3</v>
      </c>
      <c r="H171" s="37">
        <v>8</v>
      </c>
      <c r="I171" s="15">
        <v>7.8350717398756184E-5</v>
      </c>
      <c r="J171" s="37">
        <v>225</v>
      </c>
      <c r="K171" s="15">
        <v>2.2036139268400176E-3</v>
      </c>
      <c r="Q171" s="25" t="s">
        <v>45</v>
      </c>
      <c r="R171" s="67">
        <v>244</v>
      </c>
      <c r="S171" s="27">
        <v>2.3896968806620634E-3</v>
      </c>
      <c r="T171" s="67">
        <v>63</v>
      </c>
      <c r="U171" s="27">
        <v>6.1701189951520494E-4</v>
      </c>
      <c r="V171" s="67">
        <v>14002</v>
      </c>
      <c r="W171" s="27">
        <v>0.13713334312717301</v>
      </c>
      <c r="X171" s="67">
        <v>137</v>
      </c>
      <c r="Y171" s="27">
        <v>1.3417560354536996E-3</v>
      </c>
      <c r="Z171" s="67">
        <v>14446</v>
      </c>
      <c r="AA171" s="27">
        <v>0.14148180794280399</v>
      </c>
    </row>
    <row r="172" spans="1:27" x14ac:dyDescent="0.25">
      <c r="A172" s="25" t="s">
        <v>78</v>
      </c>
      <c r="B172" s="37">
        <v>12</v>
      </c>
      <c r="C172" s="15">
        <v>1.1752607609813428E-4</v>
      </c>
      <c r="D172" s="37">
        <v>5</v>
      </c>
      <c r="E172" s="15">
        <v>4.8969198374222612E-5</v>
      </c>
      <c r="F172" s="37">
        <v>560</v>
      </c>
      <c r="G172" s="15">
        <v>5.4845502179129329E-3</v>
      </c>
      <c r="H172" s="37">
        <v>5</v>
      </c>
      <c r="I172" s="15">
        <v>4.8969198374222612E-5</v>
      </c>
      <c r="J172" s="37">
        <v>582</v>
      </c>
      <c r="K172" s="15">
        <v>5.7000146907595119E-3</v>
      </c>
      <c r="Q172" s="25" t="s">
        <v>48</v>
      </c>
      <c r="R172" s="67">
        <v>439</v>
      </c>
      <c r="S172" s="27">
        <v>4.2994956172567452E-3</v>
      </c>
      <c r="T172" s="67">
        <v>182</v>
      </c>
      <c r="U172" s="27">
        <v>1.7824788208217032E-3</v>
      </c>
      <c r="V172" s="67">
        <v>8884</v>
      </c>
      <c r="W172" s="27">
        <v>8.7008471671318741E-2</v>
      </c>
      <c r="X172" s="67">
        <v>105</v>
      </c>
      <c r="Y172" s="27">
        <v>1.028353165858675E-3</v>
      </c>
      <c r="Z172" s="67">
        <v>9610</v>
      </c>
      <c r="AA172" s="27">
        <v>9.4118799275255863E-2</v>
      </c>
    </row>
    <row r="173" spans="1:27" x14ac:dyDescent="0.25">
      <c r="A173" s="25" t="s">
        <v>106</v>
      </c>
      <c r="B173" s="37">
        <v>10</v>
      </c>
      <c r="C173" s="15">
        <v>9.7938396748445237E-5</v>
      </c>
      <c r="D173" s="37">
        <v>3</v>
      </c>
      <c r="E173" s="15">
        <v>2.9381519024533569E-5</v>
      </c>
      <c r="F173" s="37">
        <v>153</v>
      </c>
      <c r="G173" s="15">
        <v>1.498457470251212E-3</v>
      </c>
      <c r="H173" s="37"/>
      <c r="I173" s="15">
        <v>0</v>
      </c>
      <c r="J173" s="37">
        <v>166</v>
      </c>
      <c r="K173" s="15">
        <v>1.6257773860241908E-3</v>
      </c>
      <c r="Q173" s="25" t="s">
        <v>47</v>
      </c>
      <c r="R173" s="67">
        <v>278</v>
      </c>
      <c r="S173" s="27">
        <v>2.7226874296067773E-3</v>
      </c>
      <c r="T173" s="67">
        <v>86</v>
      </c>
      <c r="U173" s="27">
        <v>8.4227021203662892E-4</v>
      </c>
      <c r="V173" s="67">
        <v>8909</v>
      </c>
      <c r="W173" s="27">
        <v>8.7253317663189847E-2</v>
      </c>
      <c r="X173" s="67">
        <v>55</v>
      </c>
      <c r="Y173" s="27">
        <v>5.3866118211644872E-4</v>
      </c>
      <c r="Z173" s="67">
        <v>9328</v>
      </c>
      <c r="AA173" s="27">
        <v>9.1356936486949702E-2</v>
      </c>
    </row>
    <row r="174" spans="1:27" x14ac:dyDescent="0.25">
      <c r="A174" s="25" t="s">
        <v>112</v>
      </c>
      <c r="B174" s="37">
        <v>9</v>
      </c>
      <c r="C174" s="15">
        <v>8.8144557073600711E-5</v>
      </c>
      <c r="D174" s="37">
        <v>3</v>
      </c>
      <c r="E174" s="15">
        <v>2.9381519024533569E-5</v>
      </c>
      <c r="F174" s="37">
        <v>164</v>
      </c>
      <c r="G174" s="15">
        <v>1.6061897066745017E-3</v>
      </c>
      <c r="H174" s="37">
        <v>9</v>
      </c>
      <c r="I174" s="15">
        <v>8.8144557073600711E-5</v>
      </c>
      <c r="J174" s="37">
        <v>185</v>
      </c>
      <c r="K174" s="15">
        <v>1.8118603398462366E-3</v>
      </c>
      <c r="Q174" s="25" t="s">
        <v>46</v>
      </c>
      <c r="R174" s="67">
        <v>421</v>
      </c>
      <c r="S174" s="27">
        <v>4.1232065031095444E-3</v>
      </c>
      <c r="T174" s="67">
        <v>61</v>
      </c>
      <c r="U174" s="27">
        <v>5.9742422016551586E-4</v>
      </c>
      <c r="V174" s="67">
        <v>8365</v>
      </c>
      <c r="W174" s="27">
        <v>8.1925468880074431E-2</v>
      </c>
      <c r="X174" s="67">
        <v>64</v>
      </c>
      <c r="Y174" s="27">
        <v>6.2680573919004948E-4</v>
      </c>
      <c r="Z174" s="67">
        <v>8911</v>
      </c>
      <c r="AA174" s="27">
        <v>8.7272905342539536E-2</v>
      </c>
    </row>
    <row r="175" spans="1:27" x14ac:dyDescent="0.25">
      <c r="A175" s="25" t="s">
        <v>63</v>
      </c>
      <c r="B175" s="37">
        <v>12</v>
      </c>
      <c r="C175" s="15">
        <v>1.1752607609813426E-4</v>
      </c>
      <c r="D175" s="37">
        <v>3</v>
      </c>
      <c r="E175" s="15">
        <v>2.9381519024533569E-5</v>
      </c>
      <c r="F175" s="37">
        <v>1054</v>
      </c>
      <c r="G175" s="15">
        <v>1.0322707017286128E-2</v>
      </c>
      <c r="H175" s="37">
        <v>6</v>
      </c>
      <c r="I175" s="15">
        <v>5.8763038049067138E-5</v>
      </c>
      <c r="J175" s="37">
        <v>1075</v>
      </c>
      <c r="K175" s="15">
        <v>1.0528377650457861E-2</v>
      </c>
      <c r="Q175" s="25" t="s">
        <v>49</v>
      </c>
      <c r="R175" s="67">
        <v>514</v>
      </c>
      <c r="S175" s="27">
        <v>5.0340335928700849E-3</v>
      </c>
      <c r="T175" s="67">
        <v>48</v>
      </c>
      <c r="U175" s="27">
        <v>4.7010430439253711E-4</v>
      </c>
      <c r="V175" s="67">
        <v>4638</v>
      </c>
      <c r="W175" s="27">
        <v>4.54238284119289E-2</v>
      </c>
      <c r="X175" s="67">
        <v>97</v>
      </c>
      <c r="Y175" s="27">
        <v>9.5000244845991875E-4</v>
      </c>
      <c r="Z175" s="67">
        <v>5297</v>
      </c>
      <c r="AA175" s="27">
        <v>5.1877968757651438E-2</v>
      </c>
    </row>
    <row r="176" spans="1:27" x14ac:dyDescent="0.25">
      <c r="A176" s="25" t="s">
        <v>104</v>
      </c>
      <c r="B176" s="37">
        <v>21</v>
      </c>
      <c r="C176" s="15">
        <v>2.0567063317173496E-4</v>
      </c>
      <c r="D176" s="37">
        <v>1</v>
      </c>
      <c r="E176" s="15">
        <v>9.793839674844523E-6</v>
      </c>
      <c r="F176" s="37">
        <v>213</v>
      </c>
      <c r="G176" s="15">
        <v>2.0860878507418835E-3</v>
      </c>
      <c r="H176" s="37">
        <v>3</v>
      </c>
      <c r="I176" s="15">
        <v>2.9381519024533569E-5</v>
      </c>
      <c r="J176" s="37">
        <v>238</v>
      </c>
      <c r="K176" s="15">
        <v>2.3309338426129966E-3</v>
      </c>
      <c r="Q176" s="25" t="s">
        <v>53</v>
      </c>
      <c r="R176" s="67">
        <v>300</v>
      </c>
      <c r="S176" s="27">
        <v>2.9381519024533568E-3</v>
      </c>
      <c r="T176" s="67">
        <v>65</v>
      </c>
      <c r="U176" s="27">
        <v>6.3659957886489402E-4</v>
      </c>
      <c r="V176" s="67">
        <v>4104</v>
      </c>
      <c r="W176" s="27">
        <v>4.0193918025561923E-2</v>
      </c>
      <c r="X176" s="67">
        <v>46</v>
      </c>
      <c r="Y176" s="27">
        <v>4.5051662504284803E-4</v>
      </c>
      <c r="Z176" s="67">
        <v>4515</v>
      </c>
      <c r="AA176" s="27">
        <v>4.4219186131923022E-2</v>
      </c>
    </row>
    <row r="177" spans="1:27" x14ac:dyDescent="0.25">
      <c r="A177" s="25" t="s">
        <v>111</v>
      </c>
      <c r="B177" s="37">
        <v>6</v>
      </c>
      <c r="C177" s="15">
        <v>5.8763038049067132E-5</v>
      </c>
      <c r="D177" s="37">
        <v>1</v>
      </c>
      <c r="E177" s="15">
        <v>9.793839674844523E-6</v>
      </c>
      <c r="F177" s="37">
        <v>183</v>
      </c>
      <c r="G177" s="15">
        <v>1.7922726604965476E-3</v>
      </c>
      <c r="H177" s="37">
        <v>2</v>
      </c>
      <c r="I177" s="15">
        <v>1.9587679349689046E-5</v>
      </c>
      <c r="J177" s="37">
        <v>192</v>
      </c>
      <c r="K177" s="15">
        <v>1.8804172175701484E-3</v>
      </c>
      <c r="Q177" s="25" t="s">
        <v>50</v>
      </c>
      <c r="R177" s="67">
        <v>95</v>
      </c>
      <c r="S177" s="27">
        <v>9.3041476911022956E-4</v>
      </c>
      <c r="T177" s="67">
        <v>69</v>
      </c>
      <c r="U177" s="27">
        <v>6.7577493756427207E-4</v>
      </c>
      <c r="V177" s="67">
        <v>3997</v>
      </c>
      <c r="W177" s="27">
        <v>3.9145977180353557E-2</v>
      </c>
      <c r="X177" s="67">
        <v>103</v>
      </c>
      <c r="Y177" s="27">
        <v>1.0087654865089859E-3</v>
      </c>
      <c r="Z177" s="67">
        <v>4264</v>
      </c>
      <c r="AA177" s="27">
        <v>4.1760932373537042E-2</v>
      </c>
    </row>
    <row r="178" spans="1:27" x14ac:dyDescent="0.25">
      <c r="A178" s="25" t="s">
        <v>77</v>
      </c>
      <c r="B178" s="37">
        <v>22</v>
      </c>
      <c r="C178" s="15">
        <v>2.154644728465795E-4</v>
      </c>
      <c r="D178" s="37">
        <v>10</v>
      </c>
      <c r="E178" s="15">
        <v>9.7938396748445224E-5</v>
      </c>
      <c r="F178" s="37">
        <v>892</v>
      </c>
      <c r="G178" s="15">
        <v>8.7361049899613141E-3</v>
      </c>
      <c r="H178" s="37">
        <v>9</v>
      </c>
      <c r="I178" s="15">
        <v>8.8144557073600711E-5</v>
      </c>
      <c r="J178" s="37">
        <v>933</v>
      </c>
      <c r="K178" s="15">
        <v>9.1376524166299402E-3</v>
      </c>
      <c r="Q178" s="25" t="s">
        <v>51</v>
      </c>
      <c r="R178" s="67">
        <v>145</v>
      </c>
      <c r="S178" s="27">
        <v>1.4201067528524557E-3</v>
      </c>
      <c r="T178" s="67">
        <v>8</v>
      </c>
      <c r="U178" s="27">
        <v>7.8350717398756184E-5</v>
      </c>
      <c r="V178" s="67">
        <v>2959</v>
      </c>
      <c r="W178" s="27">
        <v>2.8979971597864942E-2</v>
      </c>
      <c r="X178" s="67">
        <v>39</v>
      </c>
      <c r="Y178" s="27">
        <v>3.8195974731893641E-4</v>
      </c>
      <c r="Z178" s="67">
        <v>3151</v>
      </c>
      <c r="AA178" s="27">
        <v>3.086038881543509E-2</v>
      </c>
    </row>
    <row r="179" spans="1:27" x14ac:dyDescent="0.25">
      <c r="A179" s="25" t="s">
        <v>107</v>
      </c>
      <c r="B179" s="37">
        <v>2</v>
      </c>
      <c r="C179" s="15">
        <v>1.9587679349689046E-5</v>
      </c>
      <c r="D179" s="37">
        <v>2</v>
      </c>
      <c r="E179" s="15">
        <v>1.9587679349689046E-5</v>
      </c>
      <c r="F179" s="37">
        <v>53</v>
      </c>
      <c r="G179" s="15">
        <v>5.1907350276675975E-4</v>
      </c>
      <c r="H179" s="37"/>
      <c r="I179" s="15">
        <v>0</v>
      </c>
      <c r="J179" s="37">
        <v>57</v>
      </c>
      <c r="K179" s="15">
        <v>5.582488614661378E-4</v>
      </c>
      <c r="Q179" s="25" t="s">
        <v>52</v>
      </c>
      <c r="R179" s="67">
        <v>119</v>
      </c>
      <c r="S179" s="27">
        <v>1.1654669213064981E-3</v>
      </c>
      <c r="T179" s="67">
        <v>42</v>
      </c>
      <c r="U179" s="27">
        <v>4.1134126634346997E-4</v>
      </c>
      <c r="V179" s="67">
        <v>2921</v>
      </c>
      <c r="W179" s="27">
        <v>2.8607805690220853E-2</v>
      </c>
      <c r="X179" s="67">
        <v>55</v>
      </c>
      <c r="Y179" s="27">
        <v>5.3866118211644872E-4</v>
      </c>
      <c r="Z179" s="67">
        <v>3137</v>
      </c>
      <c r="AA179" s="27">
        <v>3.0723275059987266E-2</v>
      </c>
    </row>
    <row r="180" spans="1:27" x14ac:dyDescent="0.25">
      <c r="A180" s="25" t="s">
        <v>54</v>
      </c>
      <c r="B180" s="37">
        <v>347</v>
      </c>
      <c r="C180" s="15">
        <v>3.3984623671710493E-3</v>
      </c>
      <c r="D180" s="37">
        <v>22</v>
      </c>
      <c r="E180" s="15">
        <v>2.154644728465795E-4</v>
      </c>
      <c r="F180" s="37">
        <v>2405</v>
      </c>
      <c r="G180" s="15">
        <v>2.3554184418001077E-2</v>
      </c>
      <c r="H180" s="37">
        <v>16</v>
      </c>
      <c r="I180" s="15">
        <v>1.5670143479751237E-4</v>
      </c>
      <c r="J180" s="37">
        <v>2790</v>
      </c>
      <c r="K180" s="15">
        <v>2.7324812692816218E-2</v>
      </c>
      <c r="Q180" s="25" t="s">
        <v>54</v>
      </c>
      <c r="R180" s="67">
        <v>347</v>
      </c>
      <c r="S180" s="27">
        <v>3.3984623671710493E-3</v>
      </c>
      <c r="T180" s="67">
        <v>22</v>
      </c>
      <c r="U180" s="27">
        <v>2.154644728465795E-4</v>
      </c>
      <c r="V180" s="67">
        <v>2405</v>
      </c>
      <c r="W180" s="27">
        <v>2.3554184418001077E-2</v>
      </c>
      <c r="X180" s="67">
        <v>16</v>
      </c>
      <c r="Y180" s="27">
        <v>1.5670143479751237E-4</v>
      </c>
      <c r="Z180" s="67">
        <v>2790</v>
      </c>
      <c r="AA180" s="27">
        <v>2.7324812692816218E-2</v>
      </c>
    </row>
    <row r="181" spans="1:27" x14ac:dyDescent="0.25">
      <c r="A181" s="25" t="s">
        <v>56</v>
      </c>
      <c r="B181" s="37">
        <v>25</v>
      </c>
      <c r="C181" s="15">
        <v>2.4484599187111307E-4</v>
      </c>
      <c r="D181" s="37">
        <v>6</v>
      </c>
      <c r="E181" s="15">
        <v>5.8763038049067138E-5</v>
      </c>
      <c r="F181" s="37">
        <v>1055</v>
      </c>
      <c r="G181" s="15">
        <v>1.0332500856960972E-2</v>
      </c>
      <c r="H181" s="37">
        <v>9</v>
      </c>
      <c r="I181" s="15">
        <v>8.8144557073600711E-5</v>
      </c>
      <c r="J181" s="37">
        <v>1095</v>
      </c>
      <c r="K181" s="15">
        <v>1.0724254443954752E-2</v>
      </c>
      <c r="Q181" s="25" t="s">
        <v>69</v>
      </c>
      <c r="R181" s="67">
        <v>28</v>
      </c>
      <c r="S181" s="27">
        <v>2.7422751089564663E-4</v>
      </c>
      <c r="T181" s="67">
        <v>31</v>
      </c>
      <c r="U181" s="27">
        <v>3.036090299201802E-4</v>
      </c>
      <c r="V181" s="67">
        <v>1395</v>
      </c>
      <c r="W181" s="27">
        <v>1.3662406346408109E-2</v>
      </c>
      <c r="X181" s="67">
        <v>23</v>
      </c>
      <c r="Y181" s="27">
        <v>2.2525831252142401E-4</v>
      </c>
      <c r="Z181" s="67">
        <v>1477</v>
      </c>
      <c r="AA181" s="27">
        <v>1.446550119974536E-2</v>
      </c>
    </row>
    <row r="182" spans="1:27" x14ac:dyDescent="0.25">
      <c r="A182" s="25" t="s">
        <v>57</v>
      </c>
      <c r="B182" s="37">
        <v>112</v>
      </c>
      <c r="C182" s="15">
        <v>1.0969100435825865E-3</v>
      </c>
      <c r="D182" s="37">
        <v>14</v>
      </c>
      <c r="E182" s="15">
        <v>1.3711375544782332E-4</v>
      </c>
      <c r="F182" s="37">
        <v>935</v>
      </c>
      <c r="G182" s="15">
        <v>9.1572400959796293E-3</v>
      </c>
      <c r="H182" s="37">
        <v>12</v>
      </c>
      <c r="I182" s="15">
        <v>1.1752607609813428E-4</v>
      </c>
      <c r="J182" s="37">
        <v>1073</v>
      </c>
      <c r="K182" s="15">
        <v>1.0508789971108172E-2</v>
      </c>
      <c r="Q182" s="25" t="s">
        <v>55</v>
      </c>
      <c r="R182" s="67">
        <v>108</v>
      </c>
      <c r="S182" s="27">
        <v>1.0577346848832084E-3</v>
      </c>
      <c r="T182" s="67">
        <v>15</v>
      </c>
      <c r="U182" s="27">
        <v>1.4690759512266783E-4</v>
      </c>
      <c r="V182" s="67">
        <v>1240</v>
      </c>
      <c r="W182" s="27">
        <v>1.2144361196807209E-2</v>
      </c>
      <c r="X182" s="67">
        <v>11</v>
      </c>
      <c r="Y182" s="27">
        <v>1.0773223642328975E-4</v>
      </c>
      <c r="Z182" s="67">
        <v>1374</v>
      </c>
      <c r="AA182" s="27">
        <v>1.3456735713236374E-2</v>
      </c>
    </row>
    <row r="183" spans="1:27" x14ac:dyDescent="0.25">
      <c r="A183" s="25" t="s">
        <v>95</v>
      </c>
      <c r="B183" s="37">
        <v>81</v>
      </c>
      <c r="C183" s="15">
        <v>7.9330101366240644E-4</v>
      </c>
      <c r="D183" s="37">
        <v>8</v>
      </c>
      <c r="E183" s="15">
        <v>7.8350717398756184E-5</v>
      </c>
      <c r="F183" s="37">
        <v>352</v>
      </c>
      <c r="G183" s="15">
        <v>3.447431565545272E-3</v>
      </c>
      <c r="H183" s="37">
        <v>3</v>
      </c>
      <c r="I183" s="15">
        <v>2.9381519024533569E-5</v>
      </c>
      <c r="J183" s="37">
        <v>444</v>
      </c>
      <c r="K183" s="15">
        <v>4.3484648156309679E-3</v>
      </c>
      <c r="Q183" s="25" t="s">
        <v>65</v>
      </c>
      <c r="R183" s="67">
        <v>1088</v>
      </c>
      <c r="S183" s="27">
        <v>1.065569756623084E-2</v>
      </c>
      <c r="T183" s="67">
        <v>4</v>
      </c>
      <c r="U183" s="27">
        <v>3.9175358699378092E-5</v>
      </c>
      <c r="V183" s="67">
        <v>234</v>
      </c>
      <c r="W183" s="27">
        <v>2.2917584839136185E-3</v>
      </c>
      <c r="X183" s="67">
        <v>11</v>
      </c>
      <c r="Y183" s="27">
        <v>1.0773223642328975E-4</v>
      </c>
      <c r="Z183" s="67">
        <v>1337</v>
      </c>
      <c r="AA183" s="27">
        <v>1.3094363645267127E-2</v>
      </c>
    </row>
    <row r="184" spans="1:27" x14ac:dyDescent="0.25">
      <c r="A184" s="25" t="s">
        <v>94</v>
      </c>
      <c r="B184" s="37">
        <v>3</v>
      </c>
      <c r="C184" s="15">
        <v>2.9381519024533569E-5</v>
      </c>
      <c r="D184" s="37"/>
      <c r="E184" s="15">
        <v>0</v>
      </c>
      <c r="F184" s="37">
        <v>465</v>
      </c>
      <c r="G184" s="15">
        <v>4.5541354488027033E-3</v>
      </c>
      <c r="H184" s="37"/>
      <c r="I184" s="15">
        <v>0</v>
      </c>
      <c r="J184" s="37">
        <v>468</v>
      </c>
      <c r="K184" s="15">
        <v>4.5835169678272369E-3</v>
      </c>
      <c r="Q184" s="25" t="s">
        <v>59</v>
      </c>
      <c r="R184" s="67">
        <v>47</v>
      </c>
      <c r="S184" s="27">
        <v>4.6031046471769257E-4</v>
      </c>
      <c r="T184" s="67"/>
      <c r="U184" s="27">
        <v>0</v>
      </c>
      <c r="V184" s="67">
        <v>1211</v>
      </c>
      <c r="W184" s="27">
        <v>1.1860339846236717E-2</v>
      </c>
      <c r="X184" s="67">
        <v>7</v>
      </c>
      <c r="Y184" s="27">
        <v>6.8556877723911658E-5</v>
      </c>
      <c r="Z184" s="67">
        <v>1265</v>
      </c>
      <c r="AA184" s="27">
        <v>1.2389207188678321E-2</v>
      </c>
    </row>
    <row r="185" spans="1:27" x14ac:dyDescent="0.25">
      <c r="A185" s="25" t="s">
        <v>120</v>
      </c>
      <c r="B185" s="37">
        <v>14</v>
      </c>
      <c r="C185" s="15">
        <v>1.3711375544782332E-4</v>
      </c>
      <c r="D185" s="37">
        <v>1</v>
      </c>
      <c r="E185" s="15">
        <v>9.793839674844523E-6</v>
      </c>
      <c r="F185" s="37">
        <v>101</v>
      </c>
      <c r="G185" s="15">
        <v>9.891778071592968E-4</v>
      </c>
      <c r="H185" s="37">
        <v>4</v>
      </c>
      <c r="I185" s="15">
        <v>3.9175358699378092E-5</v>
      </c>
      <c r="J185" s="37">
        <v>120</v>
      </c>
      <c r="K185" s="15">
        <v>1.1752607609813426E-3</v>
      </c>
      <c r="Q185" s="25" t="s">
        <v>56</v>
      </c>
      <c r="R185" s="67">
        <v>25</v>
      </c>
      <c r="S185" s="27">
        <v>2.4484599187111307E-4</v>
      </c>
      <c r="T185" s="67">
        <v>6</v>
      </c>
      <c r="U185" s="27">
        <v>5.8763038049067138E-5</v>
      </c>
      <c r="V185" s="67">
        <v>1055</v>
      </c>
      <c r="W185" s="27">
        <v>1.0332500856960972E-2</v>
      </c>
      <c r="X185" s="67">
        <v>9</v>
      </c>
      <c r="Y185" s="27">
        <v>8.8144557073600711E-5</v>
      </c>
      <c r="Z185" s="67">
        <v>1095</v>
      </c>
      <c r="AA185" s="27">
        <v>1.0724254443954752E-2</v>
      </c>
    </row>
    <row r="186" spans="1:27" x14ac:dyDescent="0.25">
      <c r="A186" s="25" t="s">
        <v>50</v>
      </c>
      <c r="B186" s="37">
        <v>95</v>
      </c>
      <c r="C186" s="15">
        <v>9.3041476911022956E-4</v>
      </c>
      <c r="D186" s="37">
        <v>69</v>
      </c>
      <c r="E186" s="15">
        <v>6.7577493756427207E-4</v>
      </c>
      <c r="F186" s="37">
        <v>3997</v>
      </c>
      <c r="G186" s="15">
        <v>3.9145977180353557E-2</v>
      </c>
      <c r="H186" s="37">
        <v>103</v>
      </c>
      <c r="I186" s="15">
        <v>1.0087654865089859E-3</v>
      </c>
      <c r="J186" s="37">
        <v>4264</v>
      </c>
      <c r="K186" s="15">
        <v>4.1760932373537042E-2</v>
      </c>
      <c r="Q186" s="25" t="s">
        <v>63</v>
      </c>
      <c r="R186" s="67">
        <v>12</v>
      </c>
      <c r="S186" s="27">
        <v>1.1752607609813426E-4</v>
      </c>
      <c r="T186" s="67">
        <v>3</v>
      </c>
      <c r="U186" s="27">
        <v>2.9381519024533569E-5</v>
      </c>
      <c r="V186" s="67">
        <v>1054</v>
      </c>
      <c r="W186" s="27">
        <v>1.0322707017286128E-2</v>
      </c>
      <c r="X186" s="67">
        <v>6</v>
      </c>
      <c r="Y186" s="27">
        <v>5.8763038049067138E-5</v>
      </c>
      <c r="Z186" s="67">
        <v>1075</v>
      </c>
      <c r="AA186" s="27">
        <v>1.0528377650457861E-2</v>
      </c>
    </row>
    <row r="187" spans="1:27" x14ac:dyDescent="0.25">
      <c r="A187" s="25" t="s">
        <v>48</v>
      </c>
      <c r="B187" s="37">
        <v>439</v>
      </c>
      <c r="C187" s="15">
        <v>4.2994956172567452E-3</v>
      </c>
      <c r="D187" s="37">
        <v>182</v>
      </c>
      <c r="E187" s="15">
        <v>1.7824788208217032E-3</v>
      </c>
      <c r="F187" s="37">
        <v>8884</v>
      </c>
      <c r="G187" s="15">
        <v>8.7008471671318741E-2</v>
      </c>
      <c r="H187" s="37">
        <v>105</v>
      </c>
      <c r="I187" s="15">
        <v>1.028353165858675E-3</v>
      </c>
      <c r="J187" s="37">
        <v>9610</v>
      </c>
      <c r="K187" s="15">
        <v>9.4118799275255863E-2</v>
      </c>
      <c r="Q187" s="25" t="s">
        <v>57</v>
      </c>
      <c r="R187" s="67">
        <v>112</v>
      </c>
      <c r="S187" s="27">
        <v>1.0969100435825865E-3</v>
      </c>
      <c r="T187" s="67">
        <v>14</v>
      </c>
      <c r="U187" s="27">
        <v>1.3711375544782332E-4</v>
      </c>
      <c r="V187" s="67">
        <v>935</v>
      </c>
      <c r="W187" s="27">
        <v>9.1572400959796293E-3</v>
      </c>
      <c r="X187" s="67">
        <v>12</v>
      </c>
      <c r="Y187" s="27">
        <v>1.1752607609813428E-4</v>
      </c>
      <c r="Z187" s="67">
        <v>1073</v>
      </c>
      <c r="AA187" s="27">
        <v>1.0508789971108172E-2</v>
      </c>
    </row>
    <row r="188" spans="1:27" x14ac:dyDescent="0.25">
      <c r="A188" s="25" t="s">
        <v>66</v>
      </c>
      <c r="B188" s="37">
        <v>19</v>
      </c>
      <c r="C188" s="15">
        <v>1.8608295382204593E-4</v>
      </c>
      <c r="D188" s="37">
        <v>4</v>
      </c>
      <c r="E188" s="15">
        <v>3.9175358699378092E-5</v>
      </c>
      <c r="F188" s="37">
        <v>984</v>
      </c>
      <c r="G188" s="15">
        <v>9.63713824004701E-3</v>
      </c>
      <c r="H188" s="37">
        <v>4</v>
      </c>
      <c r="I188" s="15">
        <v>3.9175358699378092E-5</v>
      </c>
      <c r="J188" s="37">
        <v>1011</v>
      </c>
      <c r="K188" s="15">
        <v>9.9015719112678126E-3</v>
      </c>
      <c r="Q188" s="25" t="s">
        <v>73</v>
      </c>
      <c r="R188" s="67">
        <v>161</v>
      </c>
      <c r="S188" s="27">
        <v>1.5768081876499683E-3</v>
      </c>
      <c r="T188" s="67">
        <v>1</v>
      </c>
      <c r="U188" s="27">
        <v>9.793839674844523E-6</v>
      </c>
      <c r="V188" s="67">
        <v>891</v>
      </c>
      <c r="W188" s="27">
        <v>8.7263111502864695E-3</v>
      </c>
      <c r="X188" s="67">
        <v>9</v>
      </c>
      <c r="Y188" s="27">
        <v>8.8144557073600711E-5</v>
      </c>
      <c r="Z188" s="67">
        <v>1062</v>
      </c>
      <c r="AA188" s="27">
        <v>1.0401057734684882E-2</v>
      </c>
    </row>
    <row r="189" spans="1:27" x14ac:dyDescent="0.25">
      <c r="A189" s="25" t="s">
        <v>51</v>
      </c>
      <c r="B189" s="37">
        <v>145</v>
      </c>
      <c r="C189" s="15">
        <v>1.4201067528524557E-3</v>
      </c>
      <c r="D189" s="37">
        <v>8</v>
      </c>
      <c r="E189" s="15">
        <v>7.8350717398756184E-5</v>
      </c>
      <c r="F189" s="37">
        <v>2959</v>
      </c>
      <c r="G189" s="15">
        <v>2.8979971597864942E-2</v>
      </c>
      <c r="H189" s="37">
        <v>39</v>
      </c>
      <c r="I189" s="15">
        <v>3.8195974731893641E-4</v>
      </c>
      <c r="J189" s="37">
        <v>3151</v>
      </c>
      <c r="K189" s="15">
        <v>3.086038881543509E-2</v>
      </c>
      <c r="Q189" s="25" t="s">
        <v>62</v>
      </c>
      <c r="R189" s="67">
        <v>6</v>
      </c>
      <c r="S189" s="27">
        <v>5.8763038049067132E-5</v>
      </c>
      <c r="T189" s="67">
        <v>2</v>
      </c>
      <c r="U189" s="27">
        <v>1.9587679349689046E-5</v>
      </c>
      <c r="V189" s="67">
        <v>1002</v>
      </c>
      <c r="W189" s="27">
        <v>9.8134273541942117E-3</v>
      </c>
      <c r="X189" s="67">
        <v>14</v>
      </c>
      <c r="Y189" s="27">
        <v>1.3711375544782332E-4</v>
      </c>
      <c r="Z189" s="67">
        <v>1024</v>
      </c>
      <c r="AA189" s="27">
        <v>1.0028891827040792E-2</v>
      </c>
    </row>
    <row r="190" spans="1:27" x14ac:dyDescent="0.25">
      <c r="A190" s="25" t="s">
        <v>82</v>
      </c>
      <c r="B190" s="37">
        <v>79</v>
      </c>
      <c r="C190" s="15">
        <v>7.7371333431271725E-4</v>
      </c>
      <c r="D190" s="37">
        <v>38</v>
      </c>
      <c r="E190" s="15">
        <v>3.7216590764409187E-4</v>
      </c>
      <c r="F190" s="37">
        <v>396</v>
      </c>
      <c r="G190" s="15">
        <v>3.8783605112384309E-3</v>
      </c>
      <c r="H190" s="37">
        <v>14</v>
      </c>
      <c r="I190" s="15">
        <v>1.3711375544782332E-4</v>
      </c>
      <c r="J190" s="37">
        <v>527</v>
      </c>
      <c r="K190" s="15">
        <v>5.1613535086430639E-3</v>
      </c>
      <c r="Q190" s="25" t="s">
        <v>66</v>
      </c>
      <c r="R190" s="67">
        <v>19</v>
      </c>
      <c r="S190" s="27">
        <v>1.8608295382204593E-4</v>
      </c>
      <c r="T190" s="67">
        <v>4</v>
      </c>
      <c r="U190" s="27">
        <v>3.9175358699378092E-5</v>
      </c>
      <c r="V190" s="67">
        <v>984</v>
      </c>
      <c r="W190" s="27">
        <v>9.63713824004701E-3</v>
      </c>
      <c r="X190" s="67">
        <v>4</v>
      </c>
      <c r="Y190" s="27">
        <v>3.9175358699378092E-5</v>
      </c>
      <c r="Z190" s="67">
        <v>1011</v>
      </c>
      <c r="AA190" s="27">
        <v>9.9015719112678126E-3</v>
      </c>
    </row>
    <row r="191" spans="1:27" x14ac:dyDescent="0.25">
      <c r="A191" s="25" t="s">
        <v>88</v>
      </c>
      <c r="B191" s="37">
        <v>16</v>
      </c>
      <c r="C191" s="15">
        <v>1.5670143479751237E-4</v>
      </c>
      <c r="D191" s="37"/>
      <c r="E191" s="15">
        <v>0</v>
      </c>
      <c r="F191" s="37">
        <v>371</v>
      </c>
      <c r="G191" s="15">
        <v>3.6335145193673178E-3</v>
      </c>
      <c r="H191" s="37"/>
      <c r="I191" s="15">
        <v>0</v>
      </c>
      <c r="J191" s="37">
        <v>387</v>
      </c>
      <c r="K191" s="15">
        <v>3.7902159541648305E-3</v>
      </c>
      <c r="Q191" s="25" t="s">
        <v>67</v>
      </c>
      <c r="R191" s="67">
        <v>115</v>
      </c>
      <c r="S191" s="27">
        <v>1.1262915626071201E-3</v>
      </c>
      <c r="T191" s="67">
        <v>36</v>
      </c>
      <c r="U191" s="27">
        <v>3.5257822829440284E-4</v>
      </c>
      <c r="V191" s="67">
        <v>802</v>
      </c>
      <c r="W191" s="27">
        <v>7.8546594192253072E-3</v>
      </c>
      <c r="X191" s="67">
        <v>4</v>
      </c>
      <c r="Y191" s="27">
        <v>3.9175358699378092E-5</v>
      </c>
      <c r="Z191" s="67">
        <v>957</v>
      </c>
      <c r="AA191" s="27">
        <v>9.3727045688262092E-3</v>
      </c>
    </row>
    <row r="192" spans="1:27" x14ac:dyDescent="0.25">
      <c r="A192" s="25" t="s">
        <v>122</v>
      </c>
      <c r="B192" s="37">
        <v>1</v>
      </c>
      <c r="C192" s="15">
        <v>9.793839674844523E-6</v>
      </c>
      <c r="D192" s="37"/>
      <c r="E192" s="15">
        <v>0</v>
      </c>
      <c r="F192" s="37">
        <v>77</v>
      </c>
      <c r="G192" s="15">
        <v>7.5412565496302828E-4</v>
      </c>
      <c r="H192" s="37">
        <v>1</v>
      </c>
      <c r="I192" s="15">
        <v>9.793839674844523E-6</v>
      </c>
      <c r="J192" s="37">
        <v>79</v>
      </c>
      <c r="K192" s="15">
        <v>7.7371333431271725E-4</v>
      </c>
      <c r="Q192" s="25" t="s">
        <v>72</v>
      </c>
      <c r="R192" s="67">
        <v>11</v>
      </c>
      <c r="S192" s="27">
        <v>1.0773223642328975E-4</v>
      </c>
      <c r="T192" s="67">
        <v>1</v>
      </c>
      <c r="U192" s="27">
        <v>9.793839674844523E-6</v>
      </c>
      <c r="V192" s="67">
        <v>928</v>
      </c>
      <c r="W192" s="27">
        <v>9.0886832182557175E-3</v>
      </c>
      <c r="X192" s="67">
        <v>11</v>
      </c>
      <c r="Y192" s="27">
        <v>1.0773223642328975E-4</v>
      </c>
      <c r="Z192" s="67">
        <v>951</v>
      </c>
      <c r="AA192" s="27">
        <v>9.3139415307771419E-3</v>
      </c>
    </row>
    <row r="193" spans="1:27" x14ac:dyDescent="0.25">
      <c r="A193" s="25" t="s">
        <v>85</v>
      </c>
      <c r="B193" s="37">
        <v>85</v>
      </c>
      <c r="C193" s="15">
        <v>8.3247637236178438E-4</v>
      </c>
      <c r="D193" s="37">
        <v>4</v>
      </c>
      <c r="E193" s="15">
        <v>3.9175358699378092E-5</v>
      </c>
      <c r="F193" s="37">
        <v>315</v>
      </c>
      <c r="G193" s="15">
        <v>3.0850594975760249E-3</v>
      </c>
      <c r="H193" s="37">
        <v>15</v>
      </c>
      <c r="I193" s="15">
        <v>1.4690759512266783E-4</v>
      </c>
      <c r="J193" s="37">
        <v>419</v>
      </c>
      <c r="K193" s="15">
        <v>4.1036188237598553E-3</v>
      </c>
      <c r="Q193" s="25" t="s">
        <v>77</v>
      </c>
      <c r="R193" s="67">
        <v>22</v>
      </c>
      <c r="S193" s="27">
        <v>2.154644728465795E-4</v>
      </c>
      <c r="T193" s="67">
        <v>10</v>
      </c>
      <c r="U193" s="27">
        <v>9.7938396748445224E-5</v>
      </c>
      <c r="V193" s="67">
        <v>892</v>
      </c>
      <c r="W193" s="27">
        <v>8.7361049899613141E-3</v>
      </c>
      <c r="X193" s="67">
        <v>9</v>
      </c>
      <c r="Y193" s="27">
        <v>8.8144557073600711E-5</v>
      </c>
      <c r="Z193" s="67">
        <v>933</v>
      </c>
      <c r="AA193" s="27">
        <v>9.1376524166299402E-3</v>
      </c>
    </row>
    <row r="194" spans="1:27" x14ac:dyDescent="0.25">
      <c r="A194" s="25" t="s">
        <v>113</v>
      </c>
      <c r="B194" s="37">
        <v>2</v>
      </c>
      <c r="C194" s="15">
        <v>1.9587679349689046E-5</v>
      </c>
      <c r="D194" s="37"/>
      <c r="E194" s="15">
        <v>0</v>
      </c>
      <c r="F194" s="37">
        <v>209</v>
      </c>
      <c r="G194" s="15">
        <v>2.0469124920425054E-3</v>
      </c>
      <c r="H194" s="37">
        <v>6</v>
      </c>
      <c r="I194" s="15">
        <v>5.8763038049067138E-5</v>
      </c>
      <c r="J194" s="37">
        <v>217</v>
      </c>
      <c r="K194" s="15">
        <v>2.1252632094412613E-3</v>
      </c>
      <c r="Q194" s="25" t="s">
        <v>71</v>
      </c>
      <c r="R194" s="67">
        <v>40</v>
      </c>
      <c r="S194" s="27">
        <v>3.9175358699378089E-4</v>
      </c>
      <c r="T194" s="67">
        <v>15</v>
      </c>
      <c r="U194" s="27">
        <v>1.4690759512266783E-4</v>
      </c>
      <c r="V194" s="67">
        <v>841</v>
      </c>
      <c r="W194" s="27">
        <v>8.2366191665442443E-3</v>
      </c>
      <c r="X194" s="67">
        <v>29</v>
      </c>
      <c r="Y194" s="27">
        <v>2.8402135057049117E-4</v>
      </c>
      <c r="Z194" s="67">
        <v>925</v>
      </c>
      <c r="AA194" s="27">
        <v>9.0593016992311839E-3</v>
      </c>
    </row>
    <row r="195" spans="1:27" x14ac:dyDescent="0.25">
      <c r="A195" s="25" t="s">
        <v>68</v>
      </c>
      <c r="B195" s="37">
        <v>67</v>
      </c>
      <c r="C195" s="15">
        <v>6.5618725821458299E-4</v>
      </c>
      <c r="D195" s="37">
        <v>18</v>
      </c>
      <c r="E195" s="15">
        <v>1.7628911414720142E-4</v>
      </c>
      <c r="F195" s="37">
        <v>596</v>
      </c>
      <c r="G195" s="15">
        <v>5.8371284462073354E-3</v>
      </c>
      <c r="H195" s="37">
        <v>8</v>
      </c>
      <c r="I195" s="15">
        <v>7.8350717398756184E-5</v>
      </c>
      <c r="J195" s="37">
        <v>689</v>
      </c>
      <c r="K195" s="15">
        <v>6.7479555359678759E-3</v>
      </c>
      <c r="Q195" s="25" t="s">
        <v>80</v>
      </c>
      <c r="R195" s="67">
        <v>144</v>
      </c>
      <c r="S195" s="27">
        <v>1.4103129131776112E-3</v>
      </c>
      <c r="T195" s="67">
        <v>3</v>
      </c>
      <c r="U195" s="27">
        <v>2.9381519024533569E-5</v>
      </c>
      <c r="V195" s="67">
        <v>728</v>
      </c>
      <c r="W195" s="27">
        <v>7.129915283286813E-3</v>
      </c>
      <c r="X195" s="67">
        <v>9</v>
      </c>
      <c r="Y195" s="27">
        <v>8.8144557073600711E-5</v>
      </c>
      <c r="Z195" s="67">
        <v>884</v>
      </c>
      <c r="AA195" s="27">
        <v>8.6577542725625577E-3</v>
      </c>
    </row>
    <row r="196" spans="1:27" x14ac:dyDescent="0.25">
      <c r="A196" s="25" t="s">
        <v>80</v>
      </c>
      <c r="B196" s="37">
        <v>144</v>
      </c>
      <c r="C196" s="15">
        <v>1.4103129131776112E-3</v>
      </c>
      <c r="D196" s="37">
        <v>3</v>
      </c>
      <c r="E196" s="15">
        <v>2.9381519024533569E-5</v>
      </c>
      <c r="F196" s="37">
        <v>728</v>
      </c>
      <c r="G196" s="15">
        <v>7.129915283286813E-3</v>
      </c>
      <c r="H196" s="37">
        <v>9</v>
      </c>
      <c r="I196" s="15">
        <v>8.8144557073600711E-5</v>
      </c>
      <c r="J196" s="37">
        <v>884</v>
      </c>
      <c r="K196" s="15">
        <v>8.6577542725625577E-3</v>
      </c>
      <c r="Q196" s="25" t="s">
        <v>70</v>
      </c>
      <c r="R196" s="67">
        <v>38</v>
      </c>
      <c r="S196" s="27">
        <v>3.7216590764409187E-4</v>
      </c>
      <c r="T196" s="67">
        <v>2</v>
      </c>
      <c r="U196" s="27">
        <v>1.9587679349689046E-5</v>
      </c>
      <c r="V196" s="67">
        <v>802</v>
      </c>
      <c r="W196" s="27">
        <v>7.8546594192253072E-3</v>
      </c>
      <c r="X196" s="67">
        <v>11</v>
      </c>
      <c r="Y196" s="27">
        <v>1.0773223642328975E-4</v>
      </c>
      <c r="Z196" s="67">
        <v>853</v>
      </c>
      <c r="AA196" s="27">
        <v>8.3541452426423787E-3</v>
      </c>
    </row>
    <row r="197" spans="1:27" x14ac:dyDescent="0.25">
      <c r="A197" s="25" t="s">
        <v>119</v>
      </c>
      <c r="B197" s="37">
        <v>2</v>
      </c>
      <c r="C197" s="15">
        <v>1.9587679349689046E-5</v>
      </c>
      <c r="D197" s="37">
        <v>2</v>
      </c>
      <c r="E197" s="15">
        <v>1.9587679349689046E-5</v>
      </c>
      <c r="F197" s="37">
        <v>118</v>
      </c>
      <c r="G197" s="15">
        <v>1.1556730816316538E-3</v>
      </c>
      <c r="H197" s="37"/>
      <c r="I197" s="15">
        <v>0</v>
      </c>
      <c r="J197" s="37">
        <v>122</v>
      </c>
      <c r="K197" s="15">
        <v>1.1948484403310317E-3</v>
      </c>
      <c r="Q197" s="25" t="s">
        <v>58</v>
      </c>
      <c r="R197" s="67">
        <v>128</v>
      </c>
      <c r="S197" s="27">
        <v>1.253611478380099E-3</v>
      </c>
      <c r="T197" s="67">
        <v>43</v>
      </c>
      <c r="U197" s="27">
        <v>4.2113510601831446E-4</v>
      </c>
      <c r="V197" s="67">
        <v>654</v>
      </c>
      <c r="W197" s="27">
        <v>6.4051711473483179E-3</v>
      </c>
      <c r="X197" s="67">
        <v>16</v>
      </c>
      <c r="Y197" s="27">
        <v>1.5670143479751237E-4</v>
      </c>
      <c r="Z197" s="67">
        <v>841</v>
      </c>
      <c r="AA197" s="27">
        <v>8.2366191665442443E-3</v>
      </c>
    </row>
    <row r="198" spans="1:27" x14ac:dyDescent="0.25">
      <c r="A198" s="25" t="s">
        <v>59</v>
      </c>
      <c r="B198" s="37">
        <v>47</v>
      </c>
      <c r="C198" s="15">
        <v>4.6031046471769257E-4</v>
      </c>
      <c r="D198" s="37"/>
      <c r="E198" s="15">
        <v>0</v>
      </c>
      <c r="F198" s="37">
        <v>1211</v>
      </c>
      <c r="G198" s="15">
        <v>1.1860339846236717E-2</v>
      </c>
      <c r="H198" s="37">
        <v>7</v>
      </c>
      <c r="I198" s="15">
        <v>6.8556877723911658E-5</v>
      </c>
      <c r="J198" s="37">
        <v>1265</v>
      </c>
      <c r="K198" s="15">
        <v>1.2389207188678321E-2</v>
      </c>
      <c r="Q198" s="25" t="s">
        <v>75</v>
      </c>
      <c r="R198" s="67">
        <v>118</v>
      </c>
      <c r="S198" s="27">
        <v>1.1556730816316538E-3</v>
      </c>
      <c r="T198" s="67">
        <v>30</v>
      </c>
      <c r="U198" s="27">
        <v>2.9381519024533566E-4</v>
      </c>
      <c r="V198" s="67">
        <v>642</v>
      </c>
      <c r="W198" s="27">
        <v>6.2876450712501834E-3</v>
      </c>
      <c r="X198" s="67">
        <v>10</v>
      </c>
      <c r="Y198" s="27">
        <v>9.7938396748445224E-5</v>
      </c>
      <c r="Z198" s="67">
        <v>800</v>
      </c>
      <c r="AA198" s="27">
        <v>7.8350717398756181E-3</v>
      </c>
    </row>
    <row r="199" spans="1:27" x14ac:dyDescent="0.25">
      <c r="A199" s="25" t="s">
        <v>52</v>
      </c>
      <c r="B199" s="37">
        <v>119</v>
      </c>
      <c r="C199" s="15">
        <v>1.1654669213064981E-3</v>
      </c>
      <c r="D199" s="37">
        <v>42</v>
      </c>
      <c r="E199" s="15">
        <v>4.1134126634346997E-4</v>
      </c>
      <c r="F199" s="37">
        <v>2921</v>
      </c>
      <c r="G199" s="15">
        <v>2.8607805690220853E-2</v>
      </c>
      <c r="H199" s="37">
        <v>55</v>
      </c>
      <c r="I199" s="15">
        <v>5.3866118211644872E-4</v>
      </c>
      <c r="J199" s="37">
        <v>3137</v>
      </c>
      <c r="K199" s="15">
        <v>3.0723275059987266E-2</v>
      </c>
      <c r="Q199" s="25" t="s">
        <v>76</v>
      </c>
      <c r="R199" s="67">
        <v>35</v>
      </c>
      <c r="S199" s="27">
        <v>3.427843886195583E-4</v>
      </c>
      <c r="T199" s="67">
        <v>3</v>
      </c>
      <c r="U199" s="27">
        <v>2.9381519024533569E-5</v>
      </c>
      <c r="V199" s="67">
        <v>717</v>
      </c>
      <c r="W199" s="27">
        <v>7.022183046863523E-3</v>
      </c>
      <c r="X199" s="67">
        <v>25</v>
      </c>
      <c r="Y199" s="27">
        <v>2.4484599187111307E-4</v>
      </c>
      <c r="Z199" s="67">
        <v>780</v>
      </c>
      <c r="AA199" s="27">
        <v>7.6391949463787282E-3</v>
      </c>
    </row>
    <row r="200" spans="1:27" x14ac:dyDescent="0.25">
      <c r="A200" s="25" t="s">
        <v>79</v>
      </c>
      <c r="B200" s="37">
        <v>7</v>
      </c>
      <c r="C200" s="15">
        <v>6.8556877723911658E-5</v>
      </c>
      <c r="D200" s="37"/>
      <c r="E200" s="15">
        <v>0</v>
      </c>
      <c r="F200" s="37">
        <v>592</v>
      </c>
      <c r="G200" s="15">
        <v>5.7979530875079573E-3</v>
      </c>
      <c r="H200" s="37">
        <v>15</v>
      </c>
      <c r="I200" s="15">
        <v>1.4690759512266783E-4</v>
      </c>
      <c r="J200" s="37">
        <v>614</v>
      </c>
      <c r="K200" s="15">
        <v>6.0134175603545371E-3</v>
      </c>
      <c r="Q200" s="25" t="s">
        <v>60</v>
      </c>
      <c r="R200" s="67">
        <v>346</v>
      </c>
      <c r="S200" s="27">
        <v>3.3886685274962052E-3</v>
      </c>
      <c r="T200" s="67">
        <v>1</v>
      </c>
      <c r="U200" s="27">
        <v>9.793839674844523E-6</v>
      </c>
      <c r="V200" s="67">
        <v>389</v>
      </c>
      <c r="W200" s="27">
        <v>3.8098036335145196E-3</v>
      </c>
      <c r="X200" s="67">
        <v>8</v>
      </c>
      <c r="Y200" s="27">
        <v>7.8350717398756184E-5</v>
      </c>
      <c r="Z200" s="67">
        <v>744</v>
      </c>
      <c r="AA200" s="27">
        <v>7.2866167180843247E-3</v>
      </c>
    </row>
    <row r="201" spans="1:27" x14ac:dyDescent="0.25">
      <c r="A201" s="25" t="s">
        <v>90</v>
      </c>
      <c r="B201" s="37">
        <v>30</v>
      </c>
      <c r="C201" s="15">
        <v>2.9381519024533571E-4</v>
      </c>
      <c r="D201" s="37">
        <v>2</v>
      </c>
      <c r="E201" s="15">
        <v>1.9587679349689046E-5</v>
      </c>
      <c r="F201" s="37">
        <v>397</v>
      </c>
      <c r="G201" s="15">
        <v>3.8881543509132754E-3</v>
      </c>
      <c r="H201" s="37">
        <v>4</v>
      </c>
      <c r="I201" s="15">
        <v>3.9175358699378092E-5</v>
      </c>
      <c r="J201" s="37">
        <v>433</v>
      </c>
      <c r="K201" s="15">
        <v>4.240732579207678E-3</v>
      </c>
      <c r="Q201" s="25" t="s">
        <v>61</v>
      </c>
      <c r="R201" s="67">
        <v>16</v>
      </c>
      <c r="S201" s="27">
        <v>1.5670143479751237E-4</v>
      </c>
      <c r="T201" s="67"/>
      <c r="U201" s="27">
        <v>0</v>
      </c>
      <c r="V201" s="67">
        <v>704</v>
      </c>
      <c r="W201" s="27">
        <v>6.894863131090544E-3</v>
      </c>
      <c r="X201" s="67">
        <v>13</v>
      </c>
      <c r="Y201" s="27">
        <v>1.273199157729788E-4</v>
      </c>
      <c r="Z201" s="67">
        <v>733</v>
      </c>
      <c r="AA201" s="27">
        <v>7.1788844816610348E-3</v>
      </c>
    </row>
    <row r="202" spans="1:27" x14ac:dyDescent="0.25">
      <c r="A202" s="25" t="s">
        <v>100</v>
      </c>
      <c r="B202" s="37">
        <v>0</v>
      </c>
      <c r="C202" s="15">
        <v>0</v>
      </c>
      <c r="D202" s="37"/>
      <c r="E202" s="15">
        <v>0</v>
      </c>
      <c r="F202" s="37">
        <v>239</v>
      </c>
      <c r="G202" s="15">
        <v>2.3407276822878412E-3</v>
      </c>
      <c r="H202" s="37">
        <v>2</v>
      </c>
      <c r="I202" s="15">
        <v>1.9587679349689046E-5</v>
      </c>
      <c r="J202" s="37">
        <v>241</v>
      </c>
      <c r="K202" s="15">
        <v>2.3603153616375298E-3</v>
      </c>
      <c r="Q202" s="25" t="s">
        <v>64</v>
      </c>
      <c r="R202" s="67">
        <v>136</v>
      </c>
      <c r="S202" s="27">
        <v>1.3319621957788551E-3</v>
      </c>
      <c r="T202" s="67">
        <v>1</v>
      </c>
      <c r="U202" s="27">
        <v>9.793839674844523E-6</v>
      </c>
      <c r="V202" s="67">
        <v>589</v>
      </c>
      <c r="W202" s="27">
        <v>5.7685715684834236E-3</v>
      </c>
      <c r="X202" s="67">
        <v>2</v>
      </c>
      <c r="Y202" s="27">
        <v>1.9587679349689046E-5</v>
      </c>
      <c r="Z202" s="67">
        <v>728</v>
      </c>
      <c r="AA202" s="27">
        <v>7.129915283286813E-3</v>
      </c>
    </row>
    <row r="203" spans="1:27" x14ac:dyDescent="0.25">
      <c r="A203" s="25" t="s">
        <v>115</v>
      </c>
      <c r="B203" s="37">
        <v>17</v>
      </c>
      <c r="C203" s="15">
        <v>1.6649527447235688E-4</v>
      </c>
      <c r="D203" s="37"/>
      <c r="E203" s="15">
        <v>0</v>
      </c>
      <c r="F203" s="37">
        <v>191</v>
      </c>
      <c r="G203" s="15">
        <v>1.8706233778953039E-3</v>
      </c>
      <c r="H203" s="37">
        <v>5</v>
      </c>
      <c r="I203" s="15">
        <v>4.8969198374222612E-5</v>
      </c>
      <c r="J203" s="37">
        <v>213</v>
      </c>
      <c r="K203" s="15">
        <v>2.0860878507418835E-3</v>
      </c>
      <c r="Q203" s="25" t="s">
        <v>74</v>
      </c>
      <c r="R203" s="67">
        <v>19</v>
      </c>
      <c r="S203" s="27">
        <v>1.8608295382204593E-4</v>
      </c>
      <c r="T203" s="67">
        <v>19</v>
      </c>
      <c r="U203" s="27">
        <v>1.8608295382204593E-4</v>
      </c>
      <c r="V203" s="67">
        <v>671</v>
      </c>
      <c r="W203" s="27">
        <v>6.5716664218206751E-3</v>
      </c>
      <c r="X203" s="67">
        <v>7</v>
      </c>
      <c r="Y203" s="27">
        <v>6.8556877723911658E-5</v>
      </c>
      <c r="Z203" s="67">
        <v>716</v>
      </c>
      <c r="AA203" s="27">
        <v>7.0123892071886785E-3</v>
      </c>
    </row>
    <row r="204" spans="1:27" x14ac:dyDescent="0.25">
      <c r="A204" s="25" t="s">
        <v>93</v>
      </c>
      <c r="B204" s="37">
        <v>9</v>
      </c>
      <c r="C204" s="15">
        <v>8.8144557073600711E-5</v>
      </c>
      <c r="D204" s="37">
        <v>1</v>
      </c>
      <c r="E204" s="15">
        <v>9.793839674844523E-6</v>
      </c>
      <c r="F204" s="37">
        <v>301</v>
      </c>
      <c r="G204" s="15">
        <v>2.9479457421282013E-3</v>
      </c>
      <c r="H204" s="37">
        <v>9</v>
      </c>
      <c r="I204" s="15">
        <v>8.8144557073600711E-5</v>
      </c>
      <c r="J204" s="37">
        <v>320</v>
      </c>
      <c r="K204" s="15">
        <v>3.1340286959502472E-3</v>
      </c>
      <c r="Q204" s="25" t="s">
        <v>68</v>
      </c>
      <c r="R204" s="67">
        <v>67</v>
      </c>
      <c r="S204" s="27">
        <v>6.5618725821458299E-4</v>
      </c>
      <c r="T204" s="67">
        <v>18</v>
      </c>
      <c r="U204" s="27">
        <v>1.7628911414720142E-4</v>
      </c>
      <c r="V204" s="67">
        <v>596</v>
      </c>
      <c r="W204" s="27">
        <v>5.8371284462073354E-3</v>
      </c>
      <c r="X204" s="67">
        <v>8</v>
      </c>
      <c r="Y204" s="27">
        <v>7.8350717398756184E-5</v>
      </c>
      <c r="Z204" s="67">
        <v>689</v>
      </c>
      <c r="AA204" s="27">
        <v>6.7479555359678759E-3</v>
      </c>
    </row>
    <row r="205" spans="1:27" x14ac:dyDescent="0.25">
      <c r="A205" s="25" t="s">
        <v>98</v>
      </c>
      <c r="B205" s="37">
        <v>5</v>
      </c>
      <c r="C205" s="15">
        <v>4.8969198374222619E-5</v>
      </c>
      <c r="D205" s="37"/>
      <c r="E205" s="15">
        <v>0</v>
      </c>
      <c r="F205" s="37">
        <v>273</v>
      </c>
      <c r="G205" s="15">
        <v>2.6737182312325546E-3</v>
      </c>
      <c r="H205" s="37">
        <v>4</v>
      </c>
      <c r="I205" s="15">
        <v>3.9175358699378092E-5</v>
      </c>
      <c r="J205" s="37">
        <v>282</v>
      </c>
      <c r="K205" s="15">
        <v>2.7618627883061555E-3</v>
      </c>
      <c r="Q205" s="25" t="s">
        <v>79</v>
      </c>
      <c r="R205" s="67">
        <v>7</v>
      </c>
      <c r="S205" s="27">
        <v>6.8556877723911658E-5</v>
      </c>
      <c r="T205" s="67"/>
      <c r="U205" s="27">
        <v>0</v>
      </c>
      <c r="V205" s="67">
        <v>592</v>
      </c>
      <c r="W205" s="27">
        <v>5.7979530875079573E-3</v>
      </c>
      <c r="X205" s="67">
        <v>15</v>
      </c>
      <c r="Y205" s="27">
        <v>1.4690759512266783E-4</v>
      </c>
      <c r="Z205" s="67">
        <v>614</v>
      </c>
      <c r="AA205" s="27">
        <v>6.0134175603545371E-3</v>
      </c>
    </row>
    <row r="206" spans="1:27" x14ac:dyDescent="0.25">
      <c r="A206" s="25" t="s">
        <v>75</v>
      </c>
      <c r="B206" s="37">
        <v>118</v>
      </c>
      <c r="C206" s="15">
        <v>1.1556730816316538E-3</v>
      </c>
      <c r="D206" s="37">
        <v>30</v>
      </c>
      <c r="E206" s="15">
        <v>2.9381519024533566E-4</v>
      </c>
      <c r="F206" s="37">
        <v>642</v>
      </c>
      <c r="G206" s="15">
        <v>6.2876450712501834E-3</v>
      </c>
      <c r="H206" s="37">
        <v>10</v>
      </c>
      <c r="I206" s="15">
        <v>9.7938396748445224E-5</v>
      </c>
      <c r="J206" s="37">
        <v>800</v>
      </c>
      <c r="K206" s="15">
        <v>7.8350717398756181E-3</v>
      </c>
      <c r="Q206" s="25" t="s">
        <v>78</v>
      </c>
      <c r="R206" s="67">
        <v>12</v>
      </c>
      <c r="S206" s="27">
        <v>1.1752607609813428E-4</v>
      </c>
      <c r="T206" s="67">
        <v>5</v>
      </c>
      <c r="U206" s="27">
        <v>4.8969198374222612E-5</v>
      </c>
      <c r="V206" s="67">
        <v>560</v>
      </c>
      <c r="W206" s="27">
        <v>5.4845502179129329E-3</v>
      </c>
      <c r="X206" s="67">
        <v>5</v>
      </c>
      <c r="Y206" s="27">
        <v>4.8969198374222612E-5</v>
      </c>
      <c r="Z206" s="67">
        <v>582</v>
      </c>
      <c r="AA206" s="27">
        <v>5.7000146907595119E-3</v>
      </c>
    </row>
    <row r="207" spans="1:27" x14ac:dyDescent="0.25">
      <c r="A207" s="25" t="s">
        <v>110</v>
      </c>
      <c r="B207" s="37">
        <v>5</v>
      </c>
      <c r="C207" s="15">
        <v>4.8969198374222619E-5</v>
      </c>
      <c r="D207" s="37"/>
      <c r="E207" s="15">
        <v>0</v>
      </c>
      <c r="F207" s="37">
        <v>154</v>
      </c>
      <c r="G207" s="15">
        <v>1.5082513099260566E-3</v>
      </c>
      <c r="H207" s="37">
        <v>1</v>
      </c>
      <c r="I207" s="15">
        <v>9.793839674844523E-6</v>
      </c>
      <c r="J207" s="37">
        <v>160</v>
      </c>
      <c r="K207" s="15">
        <v>1.5670143479751236E-3</v>
      </c>
      <c r="Q207" s="25" t="s">
        <v>82</v>
      </c>
      <c r="R207" s="67">
        <v>79</v>
      </c>
      <c r="S207" s="27">
        <v>7.7371333431271725E-4</v>
      </c>
      <c r="T207" s="67">
        <v>38</v>
      </c>
      <c r="U207" s="27">
        <v>3.7216590764409187E-4</v>
      </c>
      <c r="V207" s="67">
        <v>396</v>
      </c>
      <c r="W207" s="27">
        <v>3.8783605112384309E-3</v>
      </c>
      <c r="X207" s="67">
        <v>14</v>
      </c>
      <c r="Y207" s="27">
        <v>1.3711375544782332E-4</v>
      </c>
      <c r="Z207" s="67">
        <v>527</v>
      </c>
      <c r="AA207" s="27">
        <v>5.1613535086430639E-3</v>
      </c>
    </row>
    <row r="208" spans="1:27" x14ac:dyDescent="0.25">
      <c r="A208" s="25" t="s">
        <v>62</v>
      </c>
      <c r="B208" s="37">
        <v>6</v>
      </c>
      <c r="C208" s="15">
        <v>5.8763038049067132E-5</v>
      </c>
      <c r="D208" s="37">
        <v>2</v>
      </c>
      <c r="E208" s="15">
        <v>1.9587679349689046E-5</v>
      </c>
      <c r="F208" s="37">
        <v>1002</v>
      </c>
      <c r="G208" s="15">
        <v>9.8134273541942117E-3</v>
      </c>
      <c r="H208" s="37">
        <v>14</v>
      </c>
      <c r="I208" s="15">
        <v>1.3711375544782332E-4</v>
      </c>
      <c r="J208" s="37">
        <v>1024</v>
      </c>
      <c r="K208" s="15">
        <v>1.0028891827040792E-2</v>
      </c>
      <c r="Q208" s="25" t="s">
        <v>81</v>
      </c>
      <c r="R208" s="67">
        <v>11</v>
      </c>
      <c r="S208" s="27">
        <v>1.0773223642328975E-4</v>
      </c>
      <c r="T208" s="67">
        <v>1</v>
      </c>
      <c r="U208" s="27">
        <v>9.793839674844523E-6</v>
      </c>
      <c r="V208" s="67">
        <v>483</v>
      </c>
      <c r="W208" s="27">
        <v>4.7304245629499041E-3</v>
      </c>
      <c r="X208" s="67">
        <v>2</v>
      </c>
      <c r="Y208" s="27">
        <v>1.9587679349689046E-5</v>
      </c>
      <c r="Z208" s="67">
        <v>497</v>
      </c>
      <c r="AA208" s="27">
        <v>4.8675383183977277E-3</v>
      </c>
    </row>
    <row r="209" spans="1:27" x14ac:dyDescent="0.25">
      <c r="A209" s="25" t="s">
        <v>71</v>
      </c>
      <c r="B209" s="37">
        <v>40</v>
      </c>
      <c r="C209" s="15">
        <v>3.9175358699378089E-4</v>
      </c>
      <c r="D209" s="37">
        <v>15</v>
      </c>
      <c r="E209" s="15">
        <v>1.4690759512266783E-4</v>
      </c>
      <c r="F209" s="37">
        <v>841</v>
      </c>
      <c r="G209" s="15">
        <v>8.2366191665442443E-3</v>
      </c>
      <c r="H209" s="37">
        <v>29</v>
      </c>
      <c r="I209" s="15">
        <v>2.8402135057049117E-4</v>
      </c>
      <c r="J209" s="37">
        <v>925</v>
      </c>
      <c r="K209" s="15">
        <v>9.0593016992311839E-3</v>
      </c>
      <c r="Q209" s="25" t="s">
        <v>91</v>
      </c>
      <c r="R209" s="67">
        <v>47</v>
      </c>
      <c r="S209" s="27">
        <v>4.6031046471769257E-4</v>
      </c>
      <c r="T209" s="67">
        <v>11</v>
      </c>
      <c r="U209" s="27">
        <v>1.0773223642328975E-4</v>
      </c>
      <c r="V209" s="67">
        <v>429</v>
      </c>
      <c r="W209" s="27">
        <v>4.2015572205082998E-3</v>
      </c>
      <c r="X209" s="67"/>
      <c r="Y209" s="27">
        <v>0</v>
      </c>
      <c r="Z209" s="67">
        <v>487</v>
      </c>
      <c r="AA209" s="27">
        <v>4.7695999216492823E-3</v>
      </c>
    </row>
    <row r="210" spans="1:27" x14ac:dyDescent="0.25">
      <c r="A210" s="25" t="s">
        <v>81</v>
      </c>
      <c r="B210" s="37">
        <v>11</v>
      </c>
      <c r="C210" s="15">
        <v>1.0773223642328975E-4</v>
      </c>
      <c r="D210" s="37">
        <v>1</v>
      </c>
      <c r="E210" s="15">
        <v>9.793839674844523E-6</v>
      </c>
      <c r="F210" s="37">
        <v>483</v>
      </c>
      <c r="G210" s="15">
        <v>4.7304245629499041E-3</v>
      </c>
      <c r="H210" s="37">
        <v>2</v>
      </c>
      <c r="I210" s="15">
        <v>1.9587679349689046E-5</v>
      </c>
      <c r="J210" s="37">
        <v>497</v>
      </c>
      <c r="K210" s="15">
        <v>4.8675383183977277E-3</v>
      </c>
      <c r="Q210" s="25" t="s">
        <v>94</v>
      </c>
      <c r="R210" s="67">
        <v>3</v>
      </c>
      <c r="S210" s="27">
        <v>2.9381519024533569E-5</v>
      </c>
      <c r="T210" s="67"/>
      <c r="U210" s="27">
        <v>0</v>
      </c>
      <c r="V210" s="67">
        <v>465</v>
      </c>
      <c r="W210" s="27">
        <v>4.5541354488027033E-3</v>
      </c>
      <c r="X210" s="67"/>
      <c r="Y210" s="27">
        <v>0</v>
      </c>
      <c r="Z210" s="67">
        <v>468</v>
      </c>
      <c r="AA210" s="27">
        <v>4.5835169678272369E-3</v>
      </c>
    </row>
    <row r="211" spans="1:27" x14ac:dyDescent="0.25">
      <c r="A211" s="25" t="s">
        <v>96</v>
      </c>
      <c r="B211" s="37">
        <v>54</v>
      </c>
      <c r="C211" s="15">
        <v>5.2886734244160429E-4</v>
      </c>
      <c r="D211" s="37"/>
      <c r="E211" s="15">
        <v>0</v>
      </c>
      <c r="F211" s="37">
        <v>295</v>
      </c>
      <c r="G211" s="15">
        <v>2.8891827040791341E-3</v>
      </c>
      <c r="H211" s="37"/>
      <c r="I211" s="15">
        <v>0</v>
      </c>
      <c r="J211" s="37">
        <v>349</v>
      </c>
      <c r="K211" s="15">
        <v>3.4180500465207384E-3</v>
      </c>
      <c r="Q211" s="25" t="s">
        <v>84</v>
      </c>
      <c r="R211" s="67">
        <v>14</v>
      </c>
      <c r="S211" s="27">
        <v>1.3711375544782332E-4</v>
      </c>
      <c r="T211" s="67"/>
      <c r="U211" s="27">
        <v>0</v>
      </c>
      <c r="V211" s="67">
        <v>430</v>
      </c>
      <c r="W211" s="27">
        <v>4.2113510601831444E-3</v>
      </c>
      <c r="X211" s="67">
        <v>5</v>
      </c>
      <c r="Y211" s="27">
        <v>4.8969198374222612E-5</v>
      </c>
      <c r="Z211" s="67">
        <v>449</v>
      </c>
      <c r="AA211" s="27">
        <v>4.3974340140051906E-3</v>
      </c>
    </row>
    <row r="212" spans="1:27" x14ac:dyDescent="0.25">
      <c r="A212" s="25" t="s">
        <v>121</v>
      </c>
      <c r="B212" s="37">
        <v>2</v>
      </c>
      <c r="C212" s="15">
        <v>1.9587679349689046E-5</v>
      </c>
      <c r="D212" s="37"/>
      <c r="E212" s="15">
        <v>0</v>
      </c>
      <c r="F212" s="37">
        <v>102</v>
      </c>
      <c r="G212" s="15">
        <v>9.9897164683414134E-4</v>
      </c>
      <c r="H212" s="37">
        <v>3</v>
      </c>
      <c r="I212" s="15">
        <v>2.9381519024533569E-5</v>
      </c>
      <c r="J212" s="37">
        <v>107</v>
      </c>
      <c r="K212" s="15">
        <v>1.047940845208364E-3</v>
      </c>
      <c r="Q212" s="25" t="s">
        <v>95</v>
      </c>
      <c r="R212" s="67">
        <v>81</v>
      </c>
      <c r="S212" s="27">
        <v>7.9330101366240644E-4</v>
      </c>
      <c r="T212" s="67">
        <v>8</v>
      </c>
      <c r="U212" s="27">
        <v>7.8350717398756184E-5</v>
      </c>
      <c r="V212" s="67">
        <v>352</v>
      </c>
      <c r="W212" s="27">
        <v>3.447431565545272E-3</v>
      </c>
      <c r="X212" s="67">
        <v>3</v>
      </c>
      <c r="Y212" s="27">
        <v>2.9381519024533569E-5</v>
      </c>
      <c r="Z212" s="67">
        <v>444</v>
      </c>
      <c r="AA212" s="27">
        <v>4.3484648156309679E-3</v>
      </c>
    </row>
    <row r="213" spans="1:27" x14ac:dyDescent="0.25">
      <c r="A213" s="25" t="s">
        <v>49</v>
      </c>
      <c r="B213" s="37">
        <v>514</v>
      </c>
      <c r="C213" s="15">
        <v>5.0340335928700849E-3</v>
      </c>
      <c r="D213" s="37">
        <v>48</v>
      </c>
      <c r="E213" s="15">
        <v>4.7010430439253711E-4</v>
      </c>
      <c r="F213" s="37">
        <v>4638</v>
      </c>
      <c r="G213" s="15">
        <v>4.54238284119289E-2</v>
      </c>
      <c r="H213" s="37">
        <v>97</v>
      </c>
      <c r="I213" s="15">
        <v>9.5000244845991875E-4</v>
      </c>
      <c r="J213" s="37">
        <v>5297</v>
      </c>
      <c r="K213" s="15">
        <v>5.1877968757651438E-2</v>
      </c>
      <c r="Q213" s="25" t="s">
        <v>90</v>
      </c>
      <c r="R213" s="67">
        <v>30</v>
      </c>
      <c r="S213" s="27">
        <v>2.9381519024533571E-4</v>
      </c>
      <c r="T213" s="67">
        <v>2</v>
      </c>
      <c r="U213" s="27">
        <v>1.9587679349689046E-5</v>
      </c>
      <c r="V213" s="67">
        <v>397</v>
      </c>
      <c r="W213" s="27">
        <v>3.8881543509132754E-3</v>
      </c>
      <c r="X213" s="67">
        <v>4</v>
      </c>
      <c r="Y213" s="27">
        <v>3.9175358699378092E-5</v>
      </c>
      <c r="Z213" s="67">
        <v>433</v>
      </c>
      <c r="AA213" s="27">
        <v>4.240732579207678E-3</v>
      </c>
    </row>
    <row r="214" spans="1:27" x14ac:dyDescent="0.25">
      <c r="A214" s="25" t="s">
        <v>92</v>
      </c>
      <c r="B214" s="37">
        <v>19</v>
      </c>
      <c r="C214" s="15">
        <v>1.8608295382204593E-4</v>
      </c>
      <c r="D214" s="37">
        <v>7</v>
      </c>
      <c r="E214" s="15">
        <v>6.8556877723911658E-5</v>
      </c>
      <c r="F214" s="37">
        <v>294</v>
      </c>
      <c r="G214" s="15">
        <v>2.8793888644042896E-3</v>
      </c>
      <c r="H214" s="37">
        <v>1</v>
      </c>
      <c r="I214" s="15">
        <v>9.793839674844523E-6</v>
      </c>
      <c r="J214" s="37">
        <v>321</v>
      </c>
      <c r="K214" s="15">
        <v>3.1438225356250917E-3</v>
      </c>
      <c r="Q214" s="25" t="s">
        <v>99</v>
      </c>
      <c r="R214" s="67">
        <v>12</v>
      </c>
      <c r="S214" s="27">
        <v>1.1752607609813428E-4</v>
      </c>
      <c r="T214" s="67">
        <v>2</v>
      </c>
      <c r="U214" s="27">
        <v>1.9587679349689046E-5</v>
      </c>
      <c r="V214" s="67">
        <v>411</v>
      </c>
      <c r="W214" s="27">
        <v>4.025268106361099E-3</v>
      </c>
      <c r="X214" s="67">
        <v>3</v>
      </c>
      <c r="Y214" s="27">
        <v>2.9381519024533569E-5</v>
      </c>
      <c r="Z214" s="67">
        <v>428</v>
      </c>
      <c r="AA214" s="27">
        <v>4.1917633808334562E-3</v>
      </c>
    </row>
    <row r="215" spans="1:27" x14ac:dyDescent="0.25">
      <c r="A215" s="25" t="s">
        <v>69</v>
      </c>
      <c r="B215" s="37">
        <v>28</v>
      </c>
      <c r="C215" s="15">
        <v>2.7422751089564663E-4</v>
      </c>
      <c r="D215" s="37">
        <v>31</v>
      </c>
      <c r="E215" s="15">
        <v>3.036090299201802E-4</v>
      </c>
      <c r="F215" s="37">
        <v>1395</v>
      </c>
      <c r="G215" s="15">
        <v>1.3662406346408109E-2</v>
      </c>
      <c r="H215" s="37">
        <v>23</v>
      </c>
      <c r="I215" s="15">
        <v>2.2525831252142401E-4</v>
      </c>
      <c r="J215" s="37">
        <v>1477</v>
      </c>
      <c r="K215" s="15">
        <v>1.446550119974536E-2</v>
      </c>
      <c r="Q215" s="25" t="s">
        <v>97</v>
      </c>
      <c r="R215" s="67">
        <v>18</v>
      </c>
      <c r="S215" s="27">
        <v>1.7628911414720142E-4</v>
      </c>
      <c r="T215" s="67"/>
      <c r="U215" s="27">
        <v>0</v>
      </c>
      <c r="V215" s="67">
        <v>403</v>
      </c>
      <c r="W215" s="27">
        <v>3.9469173889623427E-3</v>
      </c>
      <c r="X215" s="67">
        <v>4</v>
      </c>
      <c r="Y215" s="27">
        <v>3.9175358699378092E-5</v>
      </c>
      <c r="Z215" s="67">
        <v>425</v>
      </c>
      <c r="AA215" s="27">
        <v>4.1623818618089226E-3</v>
      </c>
    </row>
    <row r="216" spans="1:27" x14ac:dyDescent="0.25">
      <c r="A216" s="25" t="s">
        <v>86</v>
      </c>
      <c r="B216" s="37">
        <v>18</v>
      </c>
      <c r="C216" s="15">
        <v>1.7628911414720142E-4</v>
      </c>
      <c r="D216" s="37">
        <v>4</v>
      </c>
      <c r="E216" s="15">
        <v>3.9175358699378092E-5</v>
      </c>
      <c r="F216" s="37">
        <v>355</v>
      </c>
      <c r="G216" s="15">
        <v>3.4768130845698056E-3</v>
      </c>
      <c r="H216" s="37">
        <v>15</v>
      </c>
      <c r="I216" s="15">
        <v>1.4690759512266783E-4</v>
      </c>
      <c r="J216" s="37">
        <v>392</v>
      </c>
      <c r="K216" s="15">
        <v>3.8391851525390527E-3</v>
      </c>
      <c r="Q216" s="25" t="s">
        <v>85</v>
      </c>
      <c r="R216" s="67">
        <v>85</v>
      </c>
      <c r="S216" s="27">
        <v>8.3247637236178438E-4</v>
      </c>
      <c r="T216" s="67">
        <v>4</v>
      </c>
      <c r="U216" s="27">
        <v>3.9175358699378092E-5</v>
      </c>
      <c r="V216" s="67">
        <v>315</v>
      </c>
      <c r="W216" s="27">
        <v>3.0850594975760249E-3</v>
      </c>
      <c r="X216" s="67">
        <v>15</v>
      </c>
      <c r="Y216" s="27">
        <v>1.4690759512266783E-4</v>
      </c>
      <c r="Z216" s="67">
        <v>419</v>
      </c>
      <c r="AA216" s="27">
        <v>4.1036188237598553E-3</v>
      </c>
    </row>
    <row r="217" spans="1:27" x14ac:dyDescent="0.25">
      <c r="A217" s="25" t="s">
        <v>89</v>
      </c>
      <c r="B217" s="37">
        <v>12</v>
      </c>
      <c r="C217" s="15">
        <v>1.1752607609813426E-4</v>
      </c>
      <c r="D217" s="37">
        <v>1</v>
      </c>
      <c r="E217" s="15">
        <v>9.793839674844523E-6</v>
      </c>
      <c r="F217" s="37">
        <v>322</v>
      </c>
      <c r="G217" s="15">
        <v>3.1536163752999362E-3</v>
      </c>
      <c r="H217" s="37">
        <v>5</v>
      </c>
      <c r="I217" s="15">
        <v>4.8969198374222612E-5</v>
      </c>
      <c r="J217" s="37">
        <v>340</v>
      </c>
      <c r="K217" s="15">
        <v>3.329905489447138E-3</v>
      </c>
      <c r="Q217" s="25" t="s">
        <v>86</v>
      </c>
      <c r="R217" s="67">
        <v>18</v>
      </c>
      <c r="S217" s="27">
        <v>1.7628911414720142E-4</v>
      </c>
      <c r="T217" s="67">
        <v>4</v>
      </c>
      <c r="U217" s="27">
        <v>3.9175358699378092E-5</v>
      </c>
      <c r="V217" s="67">
        <v>355</v>
      </c>
      <c r="W217" s="27">
        <v>3.4768130845698056E-3</v>
      </c>
      <c r="X217" s="67">
        <v>15</v>
      </c>
      <c r="Y217" s="27">
        <v>1.4690759512266783E-4</v>
      </c>
      <c r="Z217" s="67">
        <v>392</v>
      </c>
      <c r="AA217" s="27">
        <v>3.8391851525390527E-3</v>
      </c>
    </row>
    <row r="218" spans="1:27" x14ac:dyDescent="0.25">
      <c r="A218" s="25" t="s">
        <v>64</v>
      </c>
      <c r="B218" s="37">
        <v>136</v>
      </c>
      <c r="C218" s="15">
        <v>1.3319621957788551E-3</v>
      </c>
      <c r="D218" s="37">
        <v>1</v>
      </c>
      <c r="E218" s="15">
        <v>9.793839674844523E-6</v>
      </c>
      <c r="F218" s="37">
        <v>589</v>
      </c>
      <c r="G218" s="15">
        <v>5.7685715684834236E-3</v>
      </c>
      <c r="H218" s="37">
        <v>2</v>
      </c>
      <c r="I218" s="15">
        <v>1.9587679349689046E-5</v>
      </c>
      <c r="J218" s="37">
        <v>728</v>
      </c>
      <c r="K218" s="15">
        <v>7.129915283286813E-3</v>
      </c>
      <c r="Q218" s="25" t="s">
        <v>88</v>
      </c>
      <c r="R218" s="67">
        <v>16</v>
      </c>
      <c r="S218" s="27">
        <v>1.5670143479751237E-4</v>
      </c>
      <c r="T218" s="67"/>
      <c r="U218" s="27">
        <v>0</v>
      </c>
      <c r="V218" s="67">
        <v>371</v>
      </c>
      <c r="W218" s="27">
        <v>3.6335145193673178E-3</v>
      </c>
      <c r="X218" s="67"/>
      <c r="Y218" s="27">
        <v>0</v>
      </c>
      <c r="Z218" s="67">
        <v>387</v>
      </c>
      <c r="AA218" s="27">
        <v>3.7902159541648305E-3</v>
      </c>
    </row>
    <row r="219" spans="1:27" x14ac:dyDescent="0.25">
      <c r="A219" s="25" t="s">
        <v>67</v>
      </c>
      <c r="B219" s="37">
        <v>115</v>
      </c>
      <c r="C219" s="15">
        <v>1.1262915626071201E-3</v>
      </c>
      <c r="D219" s="37">
        <v>36</v>
      </c>
      <c r="E219" s="15">
        <v>3.5257822829440284E-4</v>
      </c>
      <c r="F219" s="37">
        <v>802</v>
      </c>
      <c r="G219" s="15">
        <v>7.8546594192253072E-3</v>
      </c>
      <c r="H219" s="37">
        <v>4</v>
      </c>
      <c r="I219" s="15">
        <v>3.9175358699378092E-5</v>
      </c>
      <c r="J219" s="37">
        <v>957</v>
      </c>
      <c r="K219" s="15">
        <v>9.3727045688262092E-3</v>
      </c>
      <c r="Q219" s="25" t="s">
        <v>83</v>
      </c>
      <c r="R219" s="67">
        <v>95</v>
      </c>
      <c r="S219" s="27">
        <v>9.3041476911022967E-4</v>
      </c>
      <c r="T219" s="67">
        <v>2</v>
      </c>
      <c r="U219" s="27">
        <v>1.9587679349689046E-5</v>
      </c>
      <c r="V219" s="67">
        <v>285</v>
      </c>
      <c r="W219" s="27">
        <v>2.7912443073306891E-3</v>
      </c>
      <c r="X219" s="67">
        <v>3</v>
      </c>
      <c r="Y219" s="27">
        <v>2.9381519024533569E-5</v>
      </c>
      <c r="Z219" s="67">
        <v>385</v>
      </c>
      <c r="AA219" s="27">
        <v>3.7706282748151414E-3</v>
      </c>
    </row>
    <row r="220" spans="1:27" x14ac:dyDescent="0.25">
      <c r="A220" s="25" t="s">
        <v>118</v>
      </c>
      <c r="B220" s="37">
        <v>10</v>
      </c>
      <c r="C220" s="15">
        <v>9.7938396748445237E-5</v>
      </c>
      <c r="D220" s="37">
        <v>6</v>
      </c>
      <c r="E220" s="15">
        <v>5.8763038049067138E-5</v>
      </c>
      <c r="F220" s="37">
        <v>149</v>
      </c>
      <c r="G220" s="15">
        <v>1.4592821115518339E-3</v>
      </c>
      <c r="H220" s="37">
        <v>5</v>
      </c>
      <c r="I220" s="15">
        <v>4.8969198374222612E-5</v>
      </c>
      <c r="J220" s="37">
        <v>170</v>
      </c>
      <c r="K220" s="15">
        <v>1.664952744723569E-3</v>
      </c>
      <c r="Q220" s="25" t="s">
        <v>96</v>
      </c>
      <c r="R220" s="67">
        <v>54</v>
      </c>
      <c r="S220" s="27">
        <v>5.2886734244160429E-4</v>
      </c>
      <c r="T220" s="67"/>
      <c r="U220" s="27">
        <v>0</v>
      </c>
      <c r="V220" s="67">
        <v>295</v>
      </c>
      <c r="W220" s="27">
        <v>2.8891827040791341E-3</v>
      </c>
      <c r="X220" s="67"/>
      <c r="Y220" s="27">
        <v>0</v>
      </c>
      <c r="Z220" s="67">
        <v>349</v>
      </c>
      <c r="AA220" s="27">
        <v>3.4180500465207384E-3</v>
      </c>
    </row>
    <row r="221" spans="1:27" x14ac:dyDescent="0.25">
      <c r="A221" s="25" t="s">
        <v>87</v>
      </c>
      <c r="B221" s="37">
        <v>18</v>
      </c>
      <c r="C221" s="15">
        <v>1.7628911414720142E-4</v>
      </c>
      <c r="D221" s="37">
        <v>1</v>
      </c>
      <c r="E221" s="15">
        <v>9.793839674844523E-6</v>
      </c>
      <c r="F221" s="37">
        <v>303</v>
      </c>
      <c r="G221" s="15">
        <v>2.9675334214778904E-3</v>
      </c>
      <c r="H221" s="37">
        <v>3</v>
      </c>
      <c r="I221" s="15">
        <v>2.9381519024533569E-5</v>
      </c>
      <c r="J221" s="37">
        <v>325</v>
      </c>
      <c r="K221" s="15">
        <v>3.1829978943244699E-3</v>
      </c>
      <c r="Q221" s="25" t="s">
        <v>102</v>
      </c>
      <c r="R221" s="67">
        <v>218</v>
      </c>
      <c r="S221" s="27">
        <v>2.1350570491161062E-3</v>
      </c>
      <c r="T221" s="67">
        <v>1</v>
      </c>
      <c r="U221" s="27">
        <v>9.793839674844523E-6</v>
      </c>
      <c r="V221" s="67">
        <v>121</v>
      </c>
      <c r="W221" s="27">
        <v>1.1850546006561872E-3</v>
      </c>
      <c r="X221" s="67">
        <v>1</v>
      </c>
      <c r="Y221" s="27">
        <v>9.793839674844523E-6</v>
      </c>
      <c r="Z221" s="67">
        <v>341</v>
      </c>
      <c r="AA221" s="27">
        <v>3.3396993291219821E-3</v>
      </c>
    </row>
    <row r="222" spans="1:27" x14ac:dyDescent="0.25">
      <c r="A222" s="25" t="s">
        <v>99</v>
      </c>
      <c r="B222" s="37">
        <v>12</v>
      </c>
      <c r="C222" s="15">
        <v>1.1752607609813428E-4</v>
      </c>
      <c r="D222" s="37">
        <v>2</v>
      </c>
      <c r="E222" s="15">
        <v>1.9587679349689046E-5</v>
      </c>
      <c r="F222" s="37">
        <v>411</v>
      </c>
      <c r="G222" s="15">
        <v>4.025268106361099E-3</v>
      </c>
      <c r="H222" s="37">
        <v>3</v>
      </c>
      <c r="I222" s="15">
        <v>2.9381519024533569E-5</v>
      </c>
      <c r="J222" s="37">
        <v>428</v>
      </c>
      <c r="K222" s="15">
        <v>4.1917633808334562E-3</v>
      </c>
      <c r="Q222" s="25" t="s">
        <v>89</v>
      </c>
      <c r="R222" s="67">
        <v>12</v>
      </c>
      <c r="S222" s="27">
        <v>1.1752607609813426E-4</v>
      </c>
      <c r="T222" s="67">
        <v>1</v>
      </c>
      <c r="U222" s="27">
        <v>9.793839674844523E-6</v>
      </c>
      <c r="V222" s="67">
        <v>322</v>
      </c>
      <c r="W222" s="27">
        <v>3.1536163752999362E-3</v>
      </c>
      <c r="X222" s="67">
        <v>5</v>
      </c>
      <c r="Y222" s="27">
        <v>4.8969198374222612E-5</v>
      </c>
      <c r="Z222" s="67">
        <v>340</v>
      </c>
      <c r="AA222" s="27">
        <v>3.329905489447138E-3</v>
      </c>
    </row>
    <row r="223" spans="1:27" x14ac:dyDescent="0.25">
      <c r="A223" s="25" t="s">
        <v>55</v>
      </c>
      <c r="B223" s="37">
        <v>108</v>
      </c>
      <c r="C223" s="15">
        <v>1.0577346848832084E-3</v>
      </c>
      <c r="D223" s="37">
        <v>15</v>
      </c>
      <c r="E223" s="15">
        <v>1.4690759512266783E-4</v>
      </c>
      <c r="F223" s="37">
        <v>1240</v>
      </c>
      <c r="G223" s="15">
        <v>1.2144361196807209E-2</v>
      </c>
      <c r="H223" s="37">
        <v>11</v>
      </c>
      <c r="I223" s="15">
        <v>1.0773223642328975E-4</v>
      </c>
      <c r="J223" s="37">
        <v>1374</v>
      </c>
      <c r="K223" s="15">
        <v>1.3456735713236374E-2</v>
      </c>
      <c r="Q223" s="25" t="s">
        <v>87</v>
      </c>
      <c r="R223" s="67">
        <v>18</v>
      </c>
      <c r="S223" s="27">
        <v>1.7628911414720142E-4</v>
      </c>
      <c r="T223" s="67">
        <v>1</v>
      </c>
      <c r="U223" s="27">
        <v>9.793839674844523E-6</v>
      </c>
      <c r="V223" s="67">
        <v>303</v>
      </c>
      <c r="W223" s="27">
        <v>2.9675334214778904E-3</v>
      </c>
      <c r="X223" s="67">
        <v>3</v>
      </c>
      <c r="Y223" s="27">
        <v>2.9381519024533569E-5</v>
      </c>
      <c r="Z223" s="67">
        <v>325</v>
      </c>
      <c r="AA223" s="27">
        <v>3.1829978943244699E-3</v>
      </c>
    </row>
    <row r="224" spans="1:27" x14ac:dyDescent="0.25">
      <c r="A224" s="25" t="s">
        <v>60</v>
      </c>
      <c r="B224" s="37">
        <v>346</v>
      </c>
      <c r="C224" s="15">
        <v>3.3886685274962052E-3</v>
      </c>
      <c r="D224" s="37">
        <v>1</v>
      </c>
      <c r="E224" s="15">
        <v>9.793839674844523E-6</v>
      </c>
      <c r="F224" s="37">
        <v>389</v>
      </c>
      <c r="G224" s="15">
        <v>3.8098036335145196E-3</v>
      </c>
      <c r="H224" s="37">
        <v>8</v>
      </c>
      <c r="I224" s="15">
        <v>7.8350717398756184E-5</v>
      </c>
      <c r="J224" s="37">
        <v>744</v>
      </c>
      <c r="K224" s="15">
        <v>7.2866167180843247E-3</v>
      </c>
      <c r="Q224" s="25" t="s">
        <v>92</v>
      </c>
      <c r="R224" s="67">
        <v>19</v>
      </c>
      <c r="S224" s="27">
        <v>1.8608295382204593E-4</v>
      </c>
      <c r="T224" s="67">
        <v>7</v>
      </c>
      <c r="U224" s="27">
        <v>6.8556877723911658E-5</v>
      </c>
      <c r="V224" s="67">
        <v>294</v>
      </c>
      <c r="W224" s="27">
        <v>2.8793888644042896E-3</v>
      </c>
      <c r="X224" s="67">
        <v>1</v>
      </c>
      <c r="Y224" s="27">
        <v>9.793839674844523E-6</v>
      </c>
      <c r="Z224" s="67">
        <v>321</v>
      </c>
      <c r="AA224" s="27">
        <v>3.1438225356250917E-3</v>
      </c>
    </row>
    <row r="225" spans="1:27" x14ac:dyDescent="0.25">
      <c r="A225" s="25" t="s">
        <v>74</v>
      </c>
      <c r="B225" s="37">
        <v>19</v>
      </c>
      <c r="C225" s="15">
        <v>1.8608295382204593E-4</v>
      </c>
      <c r="D225" s="37">
        <v>19</v>
      </c>
      <c r="E225" s="15">
        <v>1.8608295382204593E-4</v>
      </c>
      <c r="F225" s="37">
        <v>671</v>
      </c>
      <c r="G225" s="15">
        <v>6.5716664218206751E-3</v>
      </c>
      <c r="H225" s="37">
        <v>7</v>
      </c>
      <c r="I225" s="15">
        <v>6.8556877723911658E-5</v>
      </c>
      <c r="J225" s="37">
        <v>716</v>
      </c>
      <c r="K225" s="15">
        <v>7.0123892071886785E-3</v>
      </c>
      <c r="Q225" s="25" t="s">
        <v>93</v>
      </c>
      <c r="R225" s="67">
        <v>9</v>
      </c>
      <c r="S225" s="27">
        <v>8.8144557073600711E-5</v>
      </c>
      <c r="T225" s="67">
        <v>1</v>
      </c>
      <c r="U225" s="27">
        <v>9.793839674844523E-6</v>
      </c>
      <c r="V225" s="67">
        <v>301</v>
      </c>
      <c r="W225" s="27">
        <v>2.9479457421282013E-3</v>
      </c>
      <c r="X225" s="67">
        <v>9</v>
      </c>
      <c r="Y225" s="27">
        <v>8.8144557073600711E-5</v>
      </c>
      <c r="Z225" s="67">
        <v>320</v>
      </c>
      <c r="AA225" s="27">
        <v>3.1340286959502472E-3</v>
      </c>
    </row>
    <row r="226" spans="1:27" x14ac:dyDescent="0.25">
      <c r="A226" s="25" t="s">
        <v>72</v>
      </c>
      <c r="B226" s="37">
        <v>11</v>
      </c>
      <c r="C226" s="15">
        <v>1.0773223642328975E-4</v>
      </c>
      <c r="D226" s="37">
        <v>1</v>
      </c>
      <c r="E226" s="15">
        <v>9.793839674844523E-6</v>
      </c>
      <c r="F226" s="37">
        <v>928</v>
      </c>
      <c r="G226" s="15">
        <v>9.0886832182557175E-3</v>
      </c>
      <c r="H226" s="37">
        <v>11</v>
      </c>
      <c r="I226" s="15">
        <v>1.0773223642328975E-4</v>
      </c>
      <c r="J226" s="37">
        <v>951</v>
      </c>
      <c r="K226" s="15">
        <v>9.3139415307771419E-3</v>
      </c>
      <c r="Q226" s="25" t="s">
        <v>101</v>
      </c>
      <c r="R226" s="67">
        <v>101</v>
      </c>
      <c r="S226" s="27">
        <v>9.891778071592968E-4</v>
      </c>
      <c r="T226" s="67">
        <v>27</v>
      </c>
      <c r="U226" s="27">
        <v>2.6443367122080209E-4</v>
      </c>
      <c r="V226" s="67">
        <v>168</v>
      </c>
      <c r="W226" s="27">
        <v>1.6453650653738799E-3</v>
      </c>
      <c r="X226" s="67">
        <v>16</v>
      </c>
      <c r="Y226" s="27">
        <v>1.5670143479751237E-4</v>
      </c>
      <c r="Z226" s="67">
        <v>312</v>
      </c>
      <c r="AA226" s="27">
        <v>3.0556779785514913E-3</v>
      </c>
    </row>
    <row r="227" spans="1:27" x14ac:dyDescent="0.25">
      <c r="A227" s="25" t="s">
        <v>73</v>
      </c>
      <c r="B227" s="37">
        <v>161</v>
      </c>
      <c r="C227" s="15">
        <v>1.5768081876499683E-3</v>
      </c>
      <c r="D227" s="37">
        <v>1</v>
      </c>
      <c r="E227" s="15">
        <v>9.793839674844523E-6</v>
      </c>
      <c r="F227" s="37">
        <v>891</v>
      </c>
      <c r="G227" s="15">
        <v>8.7263111502864695E-3</v>
      </c>
      <c r="H227" s="37">
        <v>9</v>
      </c>
      <c r="I227" s="15">
        <v>8.8144557073600711E-5</v>
      </c>
      <c r="J227" s="37">
        <v>1062</v>
      </c>
      <c r="K227" s="15">
        <v>1.0401057734684882E-2</v>
      </c>
      <c r="Q227" s="25" t="s">
        <v>103</v>
      </c>
      <c r="R227" s="67">
        <v>26</v>
      </c>
      <c r="S227" s="27">
        <v>2.5463983154595761E-4</v>
      </c>
      <c r="T227" s="67">
        <v>4</v>
      </c>
      <c r="U227" s="27">
        <v>3.9175358699378092E-5</v>
      </c>
      <c r="V227" s="67">
        <v>265</v>
      </c>
      <c r="W227" s="27">
        <v>2.5953675138337983E-3</v>
      </c>
      <c r="X227" s="67">
        <v>14</v>
      </c>
      <c r="Y227" s="27">
        <v>1.3711375544782332E-4</v>
      </c>
      <c r="Z227" s="67">
        <v>309</v>
      </c>
      <c r="AA227" s="27">
        <v>3.0262964595269577E-3</v>
      </c>
    </row>
    <row r="228" spans="1:27" x14ac:dyDescent="0.25">
      <c r="A228" s="25" t="s">
        <v>91</v>
      </c>
      <c r="B228" s="37">
        <v>47</v>
      </c>
      <c r="C228" s="15">
        <v>4.6031046471769257E-4</v>
      </c>
      <c r="D228" s="37">
        <v>11</v>
      </c>
      <c r="E228" s="15">
        <v>1.0773223642328975E-4</v>
      </c>
      <c r="F228" s="37">
        <v>429</v>
      </c>
      <c r="G228" s="15">
        <v>4.2015572205082998E-3</v>
      </c>
      <c r="H228" s="37"/>
      <c r="I228" s="15">
        <v>0</v>
      </c>
      <c r="J228" s="37">
        <v>487</v>
      </c>
      <c r="K228" s="15">
        <v>4.7695999216492823E-3</v>
      </c>
      <c r="Q228" s="25" t="s">
        <v>98</v>
      </c>
      <c r="R228" s="67">
        <v>5</v>
      </c>
      <c r="S228" s="27">
        <v>4.8969198374222619E-5</v>
      </c>
      <c r="T228" s="67"/>
      <c r="U228" s="27">
        <v>0</v>
      </c>
      <c r="V228" s="67">
        <v>273</v>
      </c>
      <c r="W228" s="27">
        <v>2.6737182312325546E-3</v>
      </c>
      <c r="X228" s="67">
        <v>4</v>
      </c>
      <c r="Y228" s="27">
        <v>3.9175358699378092E-5</v>
      </c>
      <c r="Z228" s="67">
        <v>282</v>
      </c>
      <c r="AA228" s="27">
        <v>2.7618627883061555E-3</v>
      </c>
    </row>
    <row r="229" spans="1:27" x14ac:dyDescent="0.25">
      <c r="A229" s="25" t="s">
        <v>101</v>
      </c>
      <c r="B229" s="37">
        <v>101</v>
      </c>
      <c r="C229" s="15">
        <v>9.891778071592968E-4</v>
      </c>
      <c r="D229" s="37">
        <v>27</v>
      </c>
      <c r="E229" s="15">
        <v>2.6443367122080209E-4</v>
      </c>
      <c r="F229" s="37">
        <v>168</v>
      </c>
      <c r="G229" s="15">
        <v>1.6453650653738799E-3</v>
      </c>
      <c r="H229" s="37">
        <v>16</v>
      </c>
      <c r="I229" s="15">
        <v>1.5670143479751237E-4</v>
      </c>
      <c r="J229" s="37">
        <v>312</v>
      </c>
      <c r="K229" s="15">
        <v>3.0556779785514913E-3</v>
      </c>
      <c r="Q229" s="25" t="s">
        <v>108</v>
      </c>
      <c r="R229" s="67">
        <v>12</v>
      </c>
      <c r="S229" s="27">
        <v>1.1752607609813428E-4</v>
      </c>
      <c r="T229" s="67">
        <v>4</v>
      </c>
      <c r="U229" s="27">
        <v>3.9175358699378092E-5</v>
      </c>
      <c r="V229" s="67">
        <v>252</v>
      </c>
      <c r="W229" s="27">
        <v>2.4680475980608197E-3</v>
      </c>
      <c r="X229" s="67">
        <v>14</v>
      </c>
      <c r="Y229" s="27">
        <v>1.3711375544782332E-4</v>
      </c>
      <c r="Z229" s="67">
        <v>282</v>
      </c>
      <c r="AA229" s="27">
        <v>2.7618627883061555E-3</v>
      </c>
    </row>
    <row r="230" spans="1:27" x14ac:dyDescent="0.25">
      <c r="A230" s="25" t="s">
        <v>83</v>
      </c>
      <c r="B230" s="37">
        <v>95</v>
      </c>
      <c r="C230" s="15">
        <v>9.3041476911022967E-4</v>
      </c>
      <c r="D230" s="37">
        <v>2</v>
      </c>
      <c r="E230" s="15">
        <v>1.9587679349689046E-5</v>
      </c>
      <c r="F230" s="37">
        <v>285</v>
      </c>
      <c r="G230" s="15">
        <v>2.7912443073306891E-3</v>
      </c>
      <c r="H230" s="37">
        <v>3</v>
      </c>
      <c r="I230" s="15">
        <v>2.9381519024533569E-5</v>
      </c>
      <c r="J230" s="37">
        <v>385</v>
      </c>
      <c r="K230" s="15">
        <v>3.7706282748151414E-3</v>
      </c>
      <c r="Q230" s="25" t="s">
        <v>100</v>
      </c>
      <c r="R230" s="67">
        <v>0</v>
      </c>
      <c r="S230" s="27">
        <v>0</v>
      </c>
      <c r="T230" s="67"/>
      <c r="U230" s="27">
        <v>0</v>
      </c>
      <c r="V230" s="67">
        <v>239</v>
      </c>
      <c r="W230" s="27">
        <v>2.3407276822878412E-3</v>
      </c>
      <c r="X230" s="67">
        <v>2</v>
      </c>
      <c r="Y230" s="27">
        <v>1.9587679349689046E-5</v>
      </c>
      <c r="Z230" s="67">
        <v>241</v>
      </c>
      <c r="AA230" s="27">
        <v>2.3603153616375298E-3</v>
      </c>
    </row>
    <row r="231" spans="1:27" x14ac:dyDescent="0.25">
      <c r="A231" s="25" t="s">
        <v>114</v>
      </c>
      <c r="B231" s="37">
        <v>5</v>
      </c>
      <c r="C231" s="15">
        <v>4.8969198374222619E-5</v>
      </c>
      <c r="D231" s="37">
        <v>3</v>
      </c>
      <c r="E231" s="15">
        <v>2.9381519024533569E-5</v>
      </c>
      <c r="F231" s="37">
        <v>181</v>
      </c>
      <c r="G231" s="15">
        <v>1.7726849811468587E-3</v>
      </c>
      <c r="H231" s="37">
        <v>4</v>
      </c>
      <c r="I231" s="15">
        <v>3.9175358699378092E-5</v>
      </c>
      <c r="J231" s="37">
        <v>193</v>
      </c>
      <c r="K231" s="15">
        <v>1.890211057244993E-3</v>
      </c>
      <c r="Q231" s="25" t="s">
        <v>104</v>
      </c>
      <c r="R231" s="67">
        <v>21</v>
      </c>
      <c r="S231" s="27">
        <v>2.0567063317173496E-4</v>
      </c>
      <c r="T231" s="67">
        <v>1</v>
      </c>
      <c r="U231" s="27">
        <v>9.793839674844523E-6</v>
      </c>
      <c r="V231" s="67">
        <v>213</v>
      </c>
      <c r="W231" s="27">
        <v>2.0860878507418835E-3</v>
      </c>
      <c r="X231" s="67">
        <v>3</v>
      </c>
      <c r="Y231" s="27">
        <v>2.9381519024533569E-5</v>
      </c>
      <c r="Z231" s="67">
        <v>238</v>
      </c>
      <c r="AA231" s="27">
        <v>2.3309338426129966E-3</v>
      </c>
    </row>
    <row r="232" spans="1:27" x14ac:dyDescent="0.25">
      <c r="A232" s="25" t="s">
        <v>117</v>
      </c>
      <c r="B232" s="37">
        <v>9</v>
      </c>
      <c r="C232" s="15">
        <v>8.8144557073600711E-5</v>
      </c>
      <c r="D232" s="37">
        <v>3</v>
      </c>
      <c r="E232" s="15">
        <v>2.9381519024533569E-5</v>
      </c>
      <c r="F232" s="37">
        <v>127</v>
      </c>
      <c r="G232" s="15">
        <v>1.2438176387052544E-3</v>
      </c>
      <c r="H232" s="37">
        <v>6</v>
      </c>
      <c r="I232" s="15">
        <v>5.8763038049067138E-5</v>
      </c>
      <c r="J232" s="37">
        <v>145</v>
      </c>
      <c r="K232" s="15">
        <v>1.4201067528524559E-3</v>
      </c>
      <c r="Q232" s="25" t="s">
        <v>213</v>
      </c>
      <c r="R232" s="67">
        <v>7</v>
      </c>
      <c r="S232" s="27">
        <v>6.8556877723911658E-5</v>
      </c>
      <c r="T232" s="67">
        <v>2</v>
      </c>
      <c r="U232" s="27">
        <v>1.9587679349689046E-5</v>
      </c>
      <c r="V232" s="67">
        <v>208</v>
      </c>
      <c r="W232" s="27">
        <v>2.0371186523676608E-3</v>
      </c>
      <c r="X232" s="67">
        <v>8</v>
      </c>
      <c r="Y232" s="27">
        <v>7.8350717398756184E-5</v>
      </c>
      <c r="Z232" s="67">
        <v>225</v>
      </c>
      <c r="AA232" s="27">
        <v>2.2036139268400176E-3</v>
      </c>
    </row>
    <row r="233" spans="1:27" x14ac:dyDescent="0.25">
      <c r="A233" s="25" t="s">
        <v>76</v>
      </c>
      <c r="B233" s="37">
        <v>35</v>
      </c>
      <c r="C233" s="15">
        <v>3.427843886195583E-4</v>
      </c>
      <c r="D233" s="37">
        <v>3</v>
      </c>
      <c r="E233" s="15">
        <v>2.9381519024533569E-5</v>
      </c>
      <c r="F233" s="37">
        <v>717</v>
      </c>
      <c r="G233" s="15">
        <v>7.022183046863523E-3</v>
      </c>
      <c r="H233" s="37">
        <v>25</v>
      </c>
      <c r="I233" s="15">
        <v>2.4484599187111307E-4</v>
      </c>
      <c r="J233" s="37">
        <v>780</v>
      </c>
      <c r="K233" s="15">
        <v>7.6391949463787282E-3</v>
      </c>
      <c r="Q233" s="25" t="s">
        <v>116</v>
      </c>
      <c r="R233" s="67">
        <v>14</v>
      </c>
      <c r="S233" s="27">
        <v>1.3711375544782332E-4</v>
      </c>
      <c r="T233" s="67"/>
      <c r="U233" s="27">
        <v>0</v>
      </c>
      <c r="V233" s="67">
        <v>201</v>
      </c>
      <c r="W233" s="27">
        <v>1.9685617746437491E-3</v>
      </c>
      <c r="X233" s="67">
        <v>5</v>
      </c>
      <c r="Y233" s="27">
        <v>4.8969198374222612E-5</v>
      </c>
      <c r="Z233" s="67">
        <v>220</v>
      </c>
      <c r="AA233" s="27">
        <v>2.1546447284657949E-3</v>
      </c>
    </row>
    <row r="234" spans="1:27" x14ac:dyDescent="0.25">
      <c r="A234" s="25" t="s">
        <v>84</v>
      </c>
      <c r="B234" s="37">
        <v>14</v>
      </c>
      <c r="C234" s="15">
        <v>1.3711375544782332E-4</v>
      </c>
      <c r="D234" s="37"/>
      <c r="E234" s="15">
        <v>0</v>
      </c>
      <c r="F234" s="37">
        <v>430</v>
      </c>
      <c r="G234" s="15">
        <v>4.2113510601831444E-3</v>
      </c>
      <c r="H234" s="37">
        <v>5</v>
      </c>
      <c r="I234" s="15">
        <v>4.8969198374222612E-5</v>
      </c>
      <c r="J234" s="37">
        <v>449</v>
      </c>
      <c r="K234" s="15">
        <v>4.3974340140051906E-3</v>
      </c>
      <c r="Q234" s="25" t="s">
        <v>113</v>
      </c>
      <c r="R234" s="67">
        <v>2</v>
      </c>
      <c r="S234" s="27">
        <v>1.9587679349689046E-5</v>
      </c>
      <c r="T234" s="67"/>
      <c r="U234" s="27">
        <v>0</v>
      </c>
      <c r="V234" s="67">
        <v>209</v>
      </c>
      <c r="W234" s="27">
        <v>2.0469124920425054E-3</v>
      </c>
      <c r="X234" s="67">
        <v>6</v>
      </c>
      <c r="Y234" s="27">
        <v>5.8763038049067138E-5</v>
      </c>
      <c r="Z234" s="67">
        <v>217</v>
      </c>
      <c r="AA234" s="27">
        <v>2.1252632094412613E-3</v>
      </c>
    </row>
    <row r="235" spans="1:27" x14ac:dyDescent="0.25">
      <c r="A235" s="25" t="s">
        <v>102</v>
      </c>
      <c r="B235" s="37">
        <v>218</v>
      </c>
      <c r="C235" s="15">
        <v>2.1350570491161062E-3</v>
      </c>
      <c r="D235" s="37">
        <v>1</v>
      </c>
      <c r="E235" s="15">
        <v>9.793839674844523E-6</v>
      </c>
      <c r="F235" s="37">
        <v>121</v>
      </c>
      <c r="G235" s="15">
        <v>1.1850546006561872E-3</v>
      </c>
      <c r="H235" s="37">
        <v>1</v>
      </c>
      <c r="I235" s="15">
        <v>9.793839674844523E-6</v>
      </c>
      <c r="J235" s="37">
        <v>341</v>
      </c>
      <c r="K235" s="15">
        <v>3.3396993291219821E-3</v>
      </c>
      <c r="Q235" s="25" t="s">
        <v>115</v>
      </c>
      <c r="R235" s="67">
        <v>17</v>
      </c>
      <c r="S235" s="27">
        <v>1.6649527447235688E-4</v>
      </c>
      <c r="T235" s="67"/>
      <c r="U235" s="27">
        <v>0</v>
      </c>
      <c r="V235" s="67">
        <v>191</v>
      </c>
      <c r="W235" s="27">
        <v>1.8706233778953039E-3</v>
      </c>
      <c r="X235" s="67">
        <v>5</v>
      </c>
      <c r="Y235" s="27">
        <v>4.8969198374222612E-5</v>
      </c>
      <c r="Z235" s="67">
        <v>213</v>
      </c>
      <c r="AA235" s="27">
        <v>2.0860878507418835E-3</v>
      </c>
    </row>
    <row r="236" spans="1:27" x14ac:dyDescent="0.25">
      <c r="A236" s="25" t="s">
        <v>70</v>
      </c>
      <c r="B236" s="37">
        <v>38</v>
      </c>
      <c r="C236" s="15">
        <v>3.7216590764409187E-4</v>
      </c>
      <c r="D236" s="37">
        <v>2</v>
      </c>
      <c r="E236" s="15">
        <v>1.9587679349689046E-5</v>
      </c>
      <c r="F236" s="37">
        <v>802</v>
      </c>
      <c r="G236" s="15">
        <v>7.8546594192253072E-3</v>
      </c>
      <c r="H236" s="37">
        <v>11</v>
      </c>
      <c r="I236" s="15">
        <v>1.0773223642328975E-4</v>
      </c>
      <c r="J236" s="37">
        <v>853</v>
      </c>
      <c r="K236" s="15">
        <v>8.3541452426423787E-3</v>
      </c>
      <c r="Q236" s="25" t="s">
        <v>114</v>
      </c>
      <c r="R236" s="67">
        <v>5</v>
      </c>
      <c r="S236" s="27">
        <v>4.8969198374222619E-5</v>
      </c>
      <c r="T236" s="67">
        <v>3</v>
      </c>
      <c r="U236" s="27">
        <v>2.9381519024533569E-5</v>
      </c>
      <c r="V236" s="67">
        <v>181</v>
      </c>
      <c r="W236" s="27">
        <v>1.7726849811468587E-3</v>
      </c>
      <c r="X236" s="67">
        <v>4</v>
      </c>
      <c r="Y236" s="27">
        <v>3.9175358699378092E-5</v>
      </c>
      <c r="Z236" s="67">
        <v>193</v>
      </c>
      <c r="AA236" s="27">
        <v>1.890211057244993E-3</v>
      </c>
    </row>
    <row r="237" spans="1:27" x14ac:dyDescent="0.25">
      <c r="A237" s="25" t="s">
        <v>97</v>
      </c>
      <c r="B237" s="37">
        <v>18</v>
      </c>
      <c r="C237" s="15">
        <v>1.7628911414720142E-4</v>
      </c>
      <c r="D237" s="37"/>
      <c r="E237" s="15">
        <v>0</v>
      </c>
      <c r="F237" s="37">
        <v>403</v>
      </c>
      <c r="G237" s="15">
        <v>3.9469173889623427E-3</v>
      </c>
      <c r="H237" s="37">
        <v>4</v>
      </c>
      <c r="I237" s="15">
        <v>3.9175358699378092E-5</v>
      </c>
      <c r="J237" s="37">
        <v>425</v>
      </c>
      <c r="K237" s="15">
        <v>4.1623818618089226E-3</v>
      </c>
      <c r="Q237" s="25" t="s">
        <v>111</v>
      </c>
      <c r="R237" s="67">
        <v>6</v>
      </c>
      <c r="S237" s="27">
        <v>5.8763038049067132E-5</v>
      </c>
      <c r="T237" s="67">
        <v>1</v>
      </c>
      <c r="U237" s="27">
        <v>9.793839674844523E-6</v>
      </c>
      <c r="V237" s="67">
        <v>183</v>
      </c>
      <c r="W237" s="27">
        <v>1.7922726604965476E-3</v>
      </c>
      <c r="X237" s="67">
        <v>2</v>
      </c>
      <c r="Y237" s="27">
        <v>1.9587679349689046E-5</v>
      </c>
      <c r="Z237" s="67">
        <v>192</v>
      </c>
      <c r="AA237" s="27">
        <v>1.8804172175701484E-3</v>
      </c>
    </row>
    <row r="238" spans="1:27" x14ac:dyDescent="0.25">
      <c r="A238" s="25" t="s">
        <v>53</v>
      </c>
      <c r="B238" s="37">
        <v>300</v>
      </c>
      <c r="C238" s="15">
        <v>2.9381519024533568E-3</v>
      </c>
      <c r="D238" s="37">
        <v>65</v>
      </c>
      <c r="E238" s="15">
        <v>6.3659957886489402E-4</v>
      </c>
      <c r="F238" s="37">
        <v>4104</v>
      </c>
      <c r="G238" s="15">
        <v>4.0193918025561923E-2</v>
      </c>
      <c r="H238" s="37">
        <v>46</v>
      </c>
      <c r="I238" s="15">
        <v>4.5051662504284803E-4</v>
      </c>
      <c r="J238" s="37">
        <v>4515</v>
      </c>
      <c r="K238" s="15">
        <v>4.4219186131923022E-2</v>
      </c>
      <c r="Q238" s="25" t="s">
        <v>112</v>
      </c>
      <c r="R238" s="67">
        <v>9</v>
      </c>
      <c r="S238" s="27">
        <v>8.8144557073600711E-5</v>
      </c>
      <c r="T238" s="67">
        <v>3</v>
      </c>
      <c r="U238" s="27">
        <v>2.9381519024533569E-5</v>
      </c>
      <c r="V238" s="67">
        <v>164</v>
      </c>
      <c r="W238" s="27">
        <v>1.6061897066745017E-3</v>
      </c>
      <c r="X238" s="67">
        <v>9</v>
      </c>
      <c r="Y238" s="27">
        <v>8.8144557073600711E-5</v>
      </c>
      <c r="Z238" s="67">
        <v>185</v>
      </c>
      <c r="AA238" s="27">
        <v>1.8118603398462366E-3</v>
      </c>
    </row>
    <row r="239" spans="1:27" x14ac:dyDescent="0.25">
      <c r="A239" s="25" t="s">
        <v>116</v>
      </c>
      <c r="B239" s="37">
        <v>14</v>
      </c>
      <c r="C239" s="15">
        <v>1.3711375544782332E-4</v>
      </c>
      <c r="D239" s="37"/>
      <c r="E239" s="15">
        <v>0</v>
      </c>
      <c r="F239" s="37">
        <v>201</v>
      </c>
      <c r="G239" s="15">
        <v>1.9685617746437491E-3</v>
      </c>
      <c r="H239" s="37">
        <v>5</v>
      </c>
      <c r="I239" s="15">
        <v>4.8969198374222612E-5</v>
      </c>
      <c r="J239" s="37">
        <v>220</v>
      </c>
      <c r="K239" s="15">
        <v>2.1546447284657949E-3</v>
      </c>
      <c r="Q239" s="25" t="s">
        <v>118</v>
      </c>
      <c r="R239" s="67">
        <v>10</v>
      </c>
      <c r="S239" s="27">
        <v>9.7938396748445237E-5</v>
      </c>
      <c r="T239" s="67">
        <v>6</v>
      </c>
      <c r="U239" s="27">
        <v>5.8763038049067138E-5</v>
      </c>
      <c r="V239" s="67">
        <v>149</v>
      </c>
      <c r="W239" s="27">
        <v>1.4592821115518339E-3</v>
      </c>
      <c r="X239" s="67">
        <v>5</v>
      </c>
      <c r="Y239" s="27">
        <v>4.8969198374222612E-5</v>
      </c>
      <c r="Z239" s="67">
        <v>170</v>
      </c>
      <c r="AA239" s="27">
        <v>1.664952744723569E-3</v>
      </c>
    </row>
    <row r="240" spans="1:27" x14ac:dyDescent="0.25">
      <c r="A240" s="25" t="s">
        <v>45</v>
      </c>
      <c r="B240" s="37">
        <v>244</v>
      </c>
      <c r="C240" s="15">
        <v>2.3896968806620634E-3</v>
      </c>
      <c r="D240" s="37">
        <v>63</v>
      </c>
      <c r="E240" s="15">
        <v>6.1701189951520494E-4</v>
      </c>
      <c r="F240" s="37">
        <v>14002</v>
      </c>
      <c r="G240" s="15">
        <v>0.13713334312717301</v>
      </c>
      <c r="H240" s="37">
        <v>137</v>
      </c>
      <c r="I240" s="15">
        <v>1.3417560354536996E-3</v>
      </c>
      <c r="J240" s="37">
        <v>14446</v>
      </c>
      <c r="K240" s="15">
        <v>0.14148180794280399</v>
      </c>
      <c r="Q240" s="25" t="s">
        <v>106</v>
      </c>
      <c r="R240" s="67">
        <v>10</v>
      </c>
      <c r="S240" s="27">
        <v>9.7938396748445237E-5</v>
      </c>
      <c r="T240" s="67">
        <v>3</v>
      </c>
      <c r="U240" s="27">
        <v>2.9381519024533569E-5</v>
      </c>
      <c r="V240" s="67">
        <v>153</v>
      </c>
      <c r="W240" s="27">
        <v>1.498457470251212E-3</v>
      </c>
      <c r="X240" s="67"/>
      <c r="Y240" s="27">
        <v>0</v>
      </c>
      <c r="Z240" s="67">
        <v>166</v>
      </c>
      <c r="AA240" s="27">
        <v>1.6257773860241908E-3</v>
      </c>
    </row>
    <row r="241" spans="1:27" x14ac:dyDescent="0.25">
      <c r="A241" s="25" t="s">
        <v>65</v>
      </c>
      <c r="B241" s="37">
        <v>1088</v>
      </c>
      <c r="C241" s="15">
        <v>1.065569756623084E-2</v>
      </c>
      <c r="D241" s="37">
        <v>4</v>
      </c>
      <c r="E241" s="15">
        <v>3.9175358699378092E-5</v>
      </c>
      <c r="F241" s="37">
        <v>234</v>
      </c>
      <c r="G241" s="15">
        <v>2.2917584839136185E-3</v>
      </c>
      <c r="H241" s="37">
        <v>11</v>
      </c>
      <c r="I241" s="15">
        <v>1.0773223642328975E-4</v>
      </c>
      <c r="J241" s="37">
        <v>1337</v>
      </c>
      <c r="K241" s="15">
        <v>1.3094363645267127E-2</v>
      </c>
      <c r="Q241" s="25" t="s">
        <v>109</v>
      </c>
      <c r="R241" s="67">
        <v>6</v>
      </c>
      <c r="S241" s="27">
        <v>5.8763038049067138E-5</v>
      </c>
      <c r="T241" s="67">
        <v>2</v>
      </c>
      <c r="U241" s="27">
        <v>1.9587679349689046E-5</v>
      </c>
      <c r="V241" s="67">
        <v>150</v>
      </c>
      <c r="W241" s="27">
        <v>1.4690759512266784E-3</v>
      </c>
      <c r="X241" s="67">
        <v>3</v>
      </c>
      <c r="Y241" s="27">
        <v>2.9381519024533569E-5</v>
      </c>
      <c r="Z241" s="67">
        <v>161</v>
      </c>
      <c r="AA241" s="27">
        <v>1.5768081876499681E-3</v>
      </c>
    </row>
    <row r="242" spans="1:27" x14ac:dyDescent="0.25">
      <c r="A242" s="25" t="s">
        <v>108</v>
      </c>
      <c r="B242" s="37">
        <v>12</v>
      </c>
      <c r="C242" s="15">
        <v>1.1752607609813428E-4</v>
      </c>
      <c r="D242" s="37">
        <v>4</v>
      </c>
      <c r="E242" s="15">
        <v>3.9175358699378092E-5</v>
      </c>
      <c r="F242" s="37">
        <v>252</v>
      </c>
      <c r="G242" s="15">
        <v>2.4680475980608197E-3</v>
      </c>
      <c r="H242" s="37">
        <v>14</v>
      </c>
      <c r="I242" s="15">
        <v>1.3711375544782332E-4</v>
      </c>
      <c r="J242" s="37">
        <v>282</v>
      </c>
      <c r="K242" s="15">
        <v>2.7618627883061555E-3</v>
      </c>
      <c r="Q242" s="25" t="s">
        <v>110</v>
      </c>
      <c r="R242" s="67">
        <v>5</v>
      </c>
      <c r="S242" s="27">
        <v>4.8969198374222619E-5</v>
      </c>
      <c r="T242" s="67"/>
      <c r="U242" s="27">
        <v>0</v>
      </c>
      <c r="V242" s="67">
        <v>154</v>
      </c>
      <c r="W242" s="27">
        <v>1.5082513099260566E-3</v>
      </c>
      <c r="X242" s="67">
        <v>1</v>
      </c>
      <c r="Y242" s="27">
        <v>9.793839674844523E-6</v>
      </c>
      <c r="Z242" s="67">
        <v>160</v>
      </c>
      <c r="AA242" s="27">
        <v>1.5670143479751236E-3</v>
      </c>
    </row>
    <row r="243" spans="1:27" x14ac:dyDescent="0.25">
      <c r="A243" s="25" t="s">
        <v>61</v>
      </c>
      <c r="B243" s="37">
        <v>16</v>
      </c>
      <c r="C243" s="15">
        <v>1.5670143479751237E-4</v>
      </c>
      <c r="D243" s="37"/>
      <c r="E243" s="15">
        <v>0</v>
      </c>
      <c r="F243" s="37">
        <v>704</v>
      </c>
      <c r="G243" s="15">
        <v>6.894863131090544E-3</v>
      </c>
      <c r="H243" s="37">
        <v>13</v>
      </c>
      <c r="I243" s="15">
        <v>1.273199157729788E-4</v>
      </c>
      <c r="J243" s="37">
        <v>733</v>
      </c>
      <c r="K243" s="15">
        <v>7.1788844816610348E-3</v>
      </c>
      <c r="Q243" s="25" t="s">
        <v>117</v>
      </c>
      <c r="R243" s="67">
        <v>9</v>
      </c>
      <c r="S243" s="27">
        <v>8.8144557073600711E-5</v>
      </c>
      <c r="T243" s="67">
        <v>3</v>
      </c>
      <c r="U243" s="27">
        <v>2.9381519024533569E-5</v>
      </c>
      <c r="V243" s="67">
        <v>127</v>
      </c>
      <c r="W243" s="27">
        <v>1.2438176387052544E-3</v>
      </c>
      <c r="X243" s="67">
        <v>6</v>
      </c>
      <c r="Y243" s="27">
        <v>5.8763038049067138E-5</v>
      </c>
      <c r="Z243" s="67">
        <v>145</v>
      </c>
      <c r="AA243" s="27">
        <v>1.4201067528524559E-3</v>
      </c>
    </row>
    <row r="244" spans="1:27" x14ac:dyDescent="0.25">
      <c r="A244" s="25" t="s">
        <v>58</v>
      </c>
      <c r="B244" s="37">
        <v>128</v>
      </c>
      <c r="C244" s="15">
        <v>1.253611478380099E-3</v>
      </c>
      <c r="D244" s="37">
        <v>43</v>
      </c>
      <c r="E244" s="15">
        <v>4.2113510601831446E-4</v>
      </c>
      <c r="F244" s="37">
        <v>654</v>
      </c>
      <c r="G244" s="15">
        <v>6.4051711473483179E-3</v>
      </c>
      <c r="H244" s="37">
        <v>16</v>
      </c>
      <c r="I244" s="15">
        <v>1.5670143479751237E-4</v>
      </c>
      <c r="J244" s="37">
        <v>841</v>
      </c>
      <c r="K244" s="15">
        <v>8.2366191665442443E-3</v>
      </c>
      <c r="Q244" s="25" t="s">
        <v>119</v>
      </c>
      <c r="R244" s="67">
        <v>2</v>
      </c>
      <c r="S244" s="27">
        <v>1.9587679349689046E-5</v>
      </c>
      <c r="T244" s="67">
        <v>2</v>
      </c>
      <c r="U244" s="27">
        <v>1.9587679349689046E-5</v>
      </c>
      <c r="V244" s="67">
        <v>118</v>
      </c>
      <c r="W244" s="27">
        <v>1.1556730816316538E-3</v>
      </c>
      <c r="X244" s="67"/>
      <c r="Y244" s="27">
        <v>0</v>
      </c>
      <c r="Z244" s="67">
        <v>122</v>
      </c>
      <c r="AA244" s="27">
        <v>1.1948484403310317E-3</v>
      </c>
    </row>
    <row r="245" spans="1:27" x14ac:dyDescent="0.25">
      <c r="A245" s="25" t="s">
        <v>109</v>
      </c>
      <c r="B245" s="37">
        <v>6</v>
      </c>
      <c r="C245" s="15">
        <v>5.8763038049067138E-5</v>
      </c>
      <c r="D245" s="37">
        <v>2</v>
      </c>
      <c r="E245" s="15">
        <v>1.9587679349689046E-5</v>
      </c>
      <c r="F245" s="37">
        <v>150</v>
      </c>
      <c r="G245" s="15">
        <v>1.4690759512266784E-3</v>
      </c>
      <c r="H245" s="37">
        <v>3</v>
      </c>
      <c r="I245" s="15">
        <v>2.9381519024533569E-5</v>
      </c>
      <c r="J245" s="37">
        <v>161</v>
      </c>
      <c r="K245" s="15">
        <v>1.5768081876499681E-3</v>
      </c>
      <c r="Q245" s="25" t="s">
        <v>120</v>
      </c>
      <c r="R245" s="67">
        <v>14</v>
      </c>
      <c r="S245" s="27">
        <v>1.3711375544782332E-4</v>
      </c>
      <c r="T245" s="67">
        <v>1</v>
      </c>
      <c r="U245" s="27">
        <v>9.793839674844523E-6</v>
      </c>
      <c r="V245" s="67">
        <v>101</v>
      </c>
      <c r="W245" s="27">
        <v>9.891778071592968E-4</v>
      </c>
      <c r="X245" s="67">
        <v>4</v>
      </c>
      <c r="Y245" s="27">
        <v>3.9175358699378092E-5</v>
      </c>
      <c r="Z245" s="67">
        <v>120</v>
      </c>
      <c r="AA245" s="27">
        <v>1.1752607609813426E-3</v>
      </c>
    </row>
    <row r="246" spans="1:27" x14ac:dyDescent="0.25">
      <c r="A246" s="25" t="s">
        <v>103</v>
      </c>
      <c r="B246" s="37">
        <v>26</v>
      </c>
      <c r="C246" s="15">
        <v>2.5463983154595761E-4</v>
      </c>
      <c r="D246" s="37">
        <v>4</v>
      </c>
      <c r="E246" s="15">
        <v>3.9175358699378092E-5</v>
      </c>
      <c r="F246" s="37">
        <v>265</v>
      </c>
      <c r="G246" s="15">
        <v>2.5953675138337983E-3</v>
      </c>
      <c r="H246" s="37">
        <v>14</v>
      </c>
      <c r="I246" s="15">
        <v>1.3711375544782332E-4</v>
      </c>
      <c r="J246" s="37">
        <v>309</v>
      </c>
      <c r="K246" s="15">
        <v>3.0262964595269577E-3</v>
      </c>
      <c r="Q246" s="25" t="s">
        <v>121</v>
      </c>
      <c r="R246" s="67">
        <v>2</v>
      </c>
      <c r="S246" s="27">
        <v>1.9587679349689046E-5</v>
      </c>
      <c r="T246" s="67"/>
      <c r="U246" s="27">
        <v>0</v>
      </c>
      <c r="V246" s="67">
        <v>102</v>
      </c>
      <c r="W246" s="27">
        <v>9.9897164683414134E-4</v>
      </c>
      <c r="X246" s="67">
        <v>3</v>
      </c>
      <c r="Y246" s="27">
        <v>2.9381519024533569E-5</v>
      </c>
      <c r="Z246" s="67">
        <v>107</v>
      </c>
      <c r="AA246" s="27">
        <v>1.047940845208364E-3</v>
      </c>
    </row>
    <row r="247" spans="1:27" x14ac:dyDescent="0.25">
      <c r="A247" s="25" t="s">
        <v>46</v>
      </c>
      <c r="B247" s="37">
        <v>421</v>
      </c>
      <c r="C247" s="15">
        <v>4.1232065031095444E-3</v>
      </c>
      <c r="D247" s="37">
        <v>61</v>
      </c>
      <c r="E247" s="15">
        <v>5.9742422016551586E-4</v>
      </c>
      <c r="F247" s="37">
        <v>8365</v>
      </c>
      <c r="G247" s="15">
        <v>8.1925468880074431E-2</v>
      </c>
      <c r="H247" s="37">
        <v>64</v>
      </c>
      <c r="I247" s="15">
        <v>6.2680573919004948E-4</v>
      </c>
      <c r="J247" s="37">
        <v>8911</v>
      </c>
      <c r="K247" s="15">
        <v>8.7272905342539536E-2</v>
      </c>
      <c r="Q247" s="25" t="s">
        <v>122</v>
      </c>
      <c r="R247" s="67">
        <v>1</v>
      </c>
      <c r="S247" s="27">
        <v>9.793839674844523E-6</v>
      </c>
      <c r="T247" s="67"/>
      <c r="U247" s="27">
        <v>0</v>
      </c>
      <c r="V247" s="67">
        <v>77</v>
      </c>
      <c r="W247" s="27">
        <v>7.5412565496302828E-4</v>
      </c>
      <c r="X247" s="67">
        <v>1</v>
      </c>
      <c r="Y247" s="27">
        <v>9.793839674844523E-6</v>
      </c>
      <c r="Z247" s="67">
        <v>79</v>
      </c>
      <c r="AA247" s="27">
        <v>7.7371333431271725E-4</v>
      </c>
    </row>
    <row r="248" spans="1:27" x14ac:dyDescent="0.25">
      <c r="A248" s="25" t="s">
        <v>47</v>
      </c>
      <c r="B248" s="37">
        <v>278</v>
      </c>
      <c r="C248" s="15">
        <v>2.7226874296067773E-3</v>
      </c>
      <c r="D248" s="37">
        <v>86</v>
      </c>
      <c r="E248" s="15">
        <v>8.4227021203662892E-4</v>
      </c>
      <c r="F248" s="37">
        <v>8909</v>
      </c>
      <c r="G248" s="15">
        <v>8.7253317663189847E-2</v>
      </c>
      <c r="H248" s="37">
        <v>55</v>
      </c>
      <c r="I248" s="15">
        <v>5.3866118211644872E-4</v>
      </c>
      <c r="J248" s="37">
        <v>9328</v>
      </c>
      <c r="K248" s="15">
        <v>9.1356936486949702E-2</v>
      </c>
      <c r="Q248" s="25" t="s">
        <v>107</v>
      </c>
      <c r="R248" s="67">
        <v>2</v>
      </c>
      <c r="S248" s="27">
        <v>1.9587679349689046E-5</v>
      </c>
      <c r="T248" s="67">
        <v>2</v>
      </c>
      <c r="U248" s="27">
        <v>1.9587679349689046E-5</v>
      </c>
      <c r="V248" s="67">
        <v>53</v>
      </c>
      <c r="W248" s="27">
        <v>5.1907350276675975E-4</v>
      </c>
      <c r="X248" s="67"/>
      <c r="Y248" s="27">
        <v>0</v>
      </c>
      <c r="Z248" s="67">
        <v>57</v>
      </c>
      <c r="AA248" s="27">
        <v>5.582488614661378E-4</v>
      </c>
    </row>
    <row r="249" spans="1:27" s="4" customFormat="1" x14ac:dyDescent="0.25">
      <c r="A249" s="19" t="s">
        <v>5</v>
      </c>
      <c r="B249" s="61">
        <v>6887</v>
      </c>
      <c r="C249" s="42">
        <v>6.7450173840654229E-2</v>
      </c>
      <c r="D249" s="61">
        <v>1060</v>
      </c>
      <c r="E249" s="42">
        <v>1.0381470055335193E-2</v>
      </c>
      <c r="F249" s="61">
        <v>92951</v>
      </c>
      <c r="G249" s="42">
        <v>0.91034719161647326</v>
      </c>
      <c r="H249" s="61">
        <v>1207</v>
      </c>
      <c r="I249" s="42">
        <v>1.1821164487537339E-2</v>
      </c>
      <c r="J249" s="61">
        <v>102105</v>
      </c>
      <c r="K249" s="42">
        <v>1</v>
      </c>
      <c r="Q249" s="19" t="s">
        <v>5</v>
      </c>
      <c r="R249" s="99">
        <v>6887</v>
      </c>
      <c r="S249" s="31">
        <v>6.7450173840654229E-2</v>
      </c>
      <c r="T249" s="99">
        <v>1060</v>
      </c>
      <c r="U249" s="31">
        <v>1.0381470055335193E-2</v>
      </c>
      <c r="V249" s="99">
        <v>92951</v>
      </c>
      <c r="W249" s="31">
        <v>0.91034719161647326</v>
      </c>
      <c r="X249" s="99">
        <v>1207</v>
      </c>
      <c r="Y249" s="31">
        <v>1.1821164487537339E-2</v>
      </c>
      <c r="Z249" s="99">
        <v>102105</v>
      </c>
      <c r="AA249" s="31">
        <v>1</v>
      </c>
    </row>
    <row r="272" spans="1:7" ht="30" x14ac:dyDescent="0.25">
      <c r="A272" s="5" t="s">
        <v>271</v>
      </c>
      <c r="B272" s="7"/>
      <c r="C272" s="7"/>
      <c r="D272" s="7"/>
      <c r="E272" s="7"/>
      <c r="F272" s="7"/>
      <c r="G272" s="7"/>
    </row>
    <row r="273" spans="1:7" x14ac:dyDescent="0.25">
      <c r="A273" s="9" t="s">
        <v>259</v>
      </c>
      <c r="B273" s="7"/>
      <c r="C273" s="7"/>
      <c r="D273" s="7"/>
      <c r="E273" s="7"/>
      <c r="F273" s="7"/>
      <c r="G273" s="7"/>
    </row>
    <row r="274" spans="1:7" x14ac:dyDescent="0.25">
      <c r="A274" s="7"/>
      <c r="B274" s="7"/>
      <c r="C274" s="7"/>
      <c r="D274" s="7"/>
      <c r="E274" s="7"/>
      <c r="F274" s="7"/>
      <c r="G274" s="7"/>
    </row>
    <row r="275" spans="1:7" x14ac:dyDescent="0.25">
      <c r="B275" s="109" t="s">
        <v>272</v>
      </c>
      <c r="C275" s="109" t="s">
        <v>272</v>
      </c>
      <c r="D275" s="109" t="s">
        <v>273</v>
      </c>
      <c r="E275" s="109" t="s">
        <v>273</v>
      </c>
      <c r="F275" s="109" t="s">
        <v>39</v>
      </c>
      <c r="G275" s="109" t="s">
        <v>39</v>
      </c>
    </row>
    <row r="276" spans="1:7" x14ac:dyDescent="0.25">
      <c r="A276" s="102" t="s">
        <v>11</v>
      </c>
      <c r="B276" s="109" t="s">
        <v>43</v>
      </c>
      <c r="C276" s="109" t="s">
        <v>2</v>
      </c>
      <c r="D276" s="109" t="s">
        <v>43</v>
      </c>
      <c r="E276" s="109" t="s">
        <v>2</v>
      </c>
      <c r="F276" s="109" t="s">
        <v>43</v>
      </c>
      <c r="G276" s="109" t="s">
        <v>2</v>
      </c>
    </row>
    <row r="277" spans="1:7" x14ac:dyDescent="0.25">
      <c r="A277" s="48" t="s">
        <v>38</v>
      </c>
      <c r="B277" s="14">
        <v>2322</v>
      </c>
      <c r="C277" s="15">
        <v>2.2741295724988984E-2</v>
      </c>
      <c r="D277" s="14">
        <v>4565</v>
      </c>
      <c r="E277" s="15">
        <v>4.4708878115665249E-2</v>
      </c>
      <c r="F277" s="14">
        <v>6887</v>
      </c>
      <c r="G277" s="15">
        <v>6.7450173840654229E-2</v>
      </c>
    </row>
    <row r="278" spans="1:7" x14ac:dyDescent="0.25">
      <c r="A278" s="89" t="s">
        <v>40</v>
      </c>
      <c r="B278" s="14">
        <v>201</v>
      </c>
      <c r="C278" s="15">
        <v>1.9685617746437491E-3</v>
      </c>
      <c r="D278" s="14">
        <v>859</v>
      </c>
      <c r="E278" s="15">
        <v>8.4129082806914442E-3</v>
      </c>
      <c r="F278" s="14">
        <v>1060</v>
      </c>
      <c r="G278" s="15">
        <v>1.0381470055335193E-2</v>
      </c>
    </row>
    <row r="279" spans="1:7" x14ac:dyDescent="0.25">
      <c r="A279" s="89" t="s">
        <v>16</v>
      </c>
      <c r="B279" s="14"/>
      <c r="C279" s="15">
        <v>0</v>
      </c>
      <c r="D279" s="14">
        <v>92951</v>
      </c>
      <c r="E279" s="15">
        <v>0.91034719161647326</v>
      </c>
      <c r="F279" s="14">
        <v>92951</v>
      </c>
      <c r="G279" s="15">
        <v>0.91034719161647326</v>
      </c>
    </row>
    <row r="280" spans="1:7" x14ac:dyDescent="0.25">
      <c r="A280" s="89" t="s">
        <v>17</v>
      </c>
      <c r="B280" s="14">
        <v>386</v>
      </c>
      <c r="C280" s="15">
        <v>3.7804221144899859E-3</v>
      </c>
      <c r="D280" s="14">
        <v>821</v>
      </c>
      <c r="E280" s="15">
        <v>8.0407423730473535E-3</v>
      </c>
      <c r="F280" s="14">
        <v>1207</v>
      </c>
      <c r="G280" s="15">
        <v>1.1821164487537339E-2</v>
      </c>
    </row>
    <row r="281" spans="1:7" x14ac:dyDescent="0.25">
      <c r="A281" s="102" t="s">
        <v>5</v>
      </c>
      <c r="B281" s="41">
        <v>2909</v>
      </c>
      <c r="C281" s="42">
        <v>2.8490279614122718E-2</v>
      </c>
      <c r="D281" s="41">
        <v>99196</v>
      </c>
      <c r="E281" s="42">
        <v>0.97150972038587724</v>
      </c>
      <c r="F281" s="41">
        <v>102105</v>
      </c>
      <c r="G281" s="42">
        <v>1</v>
      </c>
    </row>
    <row r="283" spans="1:7" x14ac:dyDescent="0.25">
      <c r="A283" s="101" t="s">
        <v>274</v>
      </c>
    </row>
    <row r="284" spans="1:7" x14ac:dyDescent="0.25">
      <c r="A284" s="48" t="s">
        <v>275</v>
      </c>
    </row>
    <row r="288" spans="1:7" ht="30" x14ac:dyDescent="0.25">
      <c r="A288" s="5" t="s">
        <v>276</v>
      </c>
      <c r="B288" s="7"/>
      <c r="C288" s="7"/>
      <c r="D288" s="7"/>
      <c r="E288" s="7"/>
      <c r="F288" s="7"/>
      <c r="G288" s="7"/>
    </row>
    <row r="289" spans="1:7" x14ac:dyDescent="0.25">
      <c r="A289" s="9" t="s">
        <v>259</v>
      </c>
      <c r="B289" s="7"/>
      <c r="C289" s="7"/>
      <c r="D289" s="7"/>
      <c r="E289" s="7"/>
      <c r="F289" s="7"/>
      <c r="G289" s="7"/>
    </row>
    <row r="290" spans="1:7" x14ac:dyDescent="0.25">
      <c r="A290" s="9"/>
      <c r="B290" s="7"/>
      <c r="C290" s="7"/>
      <c r="D290" s="7"/>
      <c r="E290" s="7"/>
      <c r="F290" s="7"/>
      <c r="G290" s="7"/>
    </row>
    <row r="291" spans="1:7" ht="30" x14ac:dyDescent="0.25">
      <c r="A291" s="7"/>
      <c r="B291" s="109" t="s">
        <v>277</v>
      </c>
      <c r="C291" s="109" t="s">
        <v>277</v>
      </c>
      <c r="D291" s="109" t="s">
        <v>278</v>
      </c>
      <c r="E291" s="109" t="s">
        <v>278</v>
      </c>
      <c r="F291" s="109" t="s">
        <v>196</v>
      </c>
      <c r="G291" s="109" t="s">
        <v>196</v>
      </c>
    </row>
    <row r="292" spans="1:7" x14ac:dyDescent="0.25">
      <c r="A292" s="102" t="s">
        <v>126</v>
      </c>
      <c r="B292" s="109" t="s">
        <v>279</v>
      </c>
      <c r="C292" s="109" t="s">
        <v>280</v>
      </c>
      <c r="D292" s="109" t="s">
        <v>279</v>
      </c>
      <c r="E292" s="109" t="s">
        <v>280</v>
      </c>
      <c r="F292" s="109" t="s">
        <v>279</v>
      </c>
      <c r="G292" s="109" t="s">
        <v>2</v>
      </c>
    </row>
    <row r="293" spans="1:7" x14ac:dyDescent="0.25">
      <c r="A293" s="48" t="s">
        <v>24</v>
      </c>
      <c r="B293" s="14">
        <v>308</v>
      </c>
      <c r="C293" s="15">
        <v>3.0165026198521131E-3</v>
      </c>
      <c r="D293" s="14">
        <v>4920</v>
      </c>
      <c r="E293" s="15">
        <v>4.8185691200235053E-2</v>
      </c>
      <c r="F293" s="14">
        <v>5228</v>
      </c>
      <c r="G293" s="15">
        <v>5.1202193820087165E-2</v>
      </c>
    </row>
    <row r="294" spans="1:7" x14ac:dyDescent="0.25">
      <c r="A294" s="89" t="s">
        <v>20</v>
      </c>
      <c r="B294" s="14">
        <v>99</v>
      </c>
      <c r="C294" s="15">
        <v>9.6959012780960772E-4</v>
      </c>
      <c r="D294" s="14">
        <v>6451</v>
      </c>
      <c r="E294" s="15">
        <v>6.3180059742422023E-2</v>
      </c>
      <c r="F294" s="14">
        <v>6550</v>
      </c>
      <c r="G294" s="15">
        <v>6.4149649870231626E-2</v>
      </c>
    </row>
    <row r="295" spans="1:7" x14ac:dyDescent="0.25">
      <c r="A295" s="89" t="s">
        <v>21</v>
      </c>
      <c r="B295" s="14">
        <v>80</v>
      </c>
      <c r="C295" s="15">
        <v>7.8350717398756179E-4</v>
      </c>
      <c r="D295" s="14">
        <v>1736</v>
      </c>
      <c r="E295" s="15">
        <v>1.700210567553009E-2</v>
      </c>
      <c r="F295" s="14">
        <v>1816</v>
      </c>
      <c r="G295" s="15">
        <v>1.7785612849517653E-2</v>
      </c>
    </row>
    <row r="296" spans="1:7" x14ac:dyDescent="0.25">
      <c r="A296" s="48" t="s">
        <v>22</v>
      </c>
      <c r="B296" s="14">
        <v>155</v>
      </c>
      <c r="C296" s="15">
        <v>1.5180451496009011E-3</v>
      </c>
      <c r="D296" s="14">
        <v>6840</v>
      </c>
      <c r="E296" s="15">
        <v>6.6989863375936542E-2</v>
      </c>
      <c r="F296" s="14">
        <v>6995</v>
      </c>
      <c r="G296" s="15">
        <v>6.8507908525537439E-2</v>
      </c>
    </row>
    <row r="297" spans="1:7" x14ac:dyDescent="0.25">
      <c r="A297" s="89" t="s">
        <v>23</v>
      </c>
      <c r="B297" s="14">
        <v>421</v>
      </c>
      <c r="C297" s="15">
        <v>4.1232065031095444E-3</v>
      </c>
      <c r="D297" s="14">
        <v>6946</v>
      </c>
      <c r="E297" s="15">
        <v>6.802801038147005E-2</v>
      </c>
      <c r="F297" s="14">
        <v>7367</v>
      </c>
      <c r="G297" s="15">
        <v>7.2151216884579594E-2</v>
      </c>
    </row>
    <row r="298" spans="1:7" x14ac:dyDescent="0.25">
      <c r="A298" s="89" t="s">
        <v>25</v>
      </c>
      <c r="B298" s="14">
        <v>147</v>
      </c>
      <c r="C298" s="15">
        <v>1.4396944322021448E-3</v>
      </c>
      <c r="D298" s="14">
        <v>47010</v>
      </c>
      <c r="E298" s="15">
        <v>0.46040840311444103</v>
      </c>
      <c r="F298" s="14">
        <v>47157</v>
      </c>
      <c r="G298" s="15">
        <v>0.46184809754664319</v>
      </c>
    </row>
    <row r="299" spans="1:7" x14ac:dyDescent="0.25">
      <c r="A299" s="48" t="s">
        <v>26</v>
      </c>
      <c r="B299" s="14">
        <v>472</v>
      </c>
      <c r="C299" s="15">
        <v>4.6226923265266151E-3</v>
      </c>
      <c r="D299" s="14">
        <v>9220</v>
      </c>
      <c r="E299" s="15">
        <v>9.0299201802066506E-2</v>
      </c>
      <c r="F299" s="14">
        <v>9692</v>
      </c>
      <c r="G299" s="15">
        <v>9.4921894128593115E-2</v>
      </c>
    </row>
    <row r="300" spans="1:7" x14ac:dyDescent="0.25">
      <c r="A300" s="89" t="s">
        <v>27</v>
      </c>
      <c r="B300" s="14">
        <v>243</v>
      </c>
      <c r="C300" s="15">
        <v>2.3799030409872189E-3</v>
      </c>
      <c r="D300" s="14">
        <v>3726</v>
      </c>
      <c r="E300" s="15">
        <v>3.6491846628470694E-2</v>
      </c>
      <c r="F300" s="14">
        <v>3969</v>
      </c>
      <c r="G300" s="15">
        <v>3.887174966945791E-2</v>
      </c>
    </row>
    <row r="301" spans="1:7" x14ac:dyDescent="0.25">
      <c r="A301" s="89" t="s">
        <v>28</v>
      </c>
      <c r="B301" s="14">
        <v>828</v>
      </c>
      <c r="C301" s="15">
        <v>8.1092992507712652E-3</v>
      </c>
      <c r="D301" s="14">
        <v>9763</v>
      </c>
      <c r="E301" s="15">
        <v>9.561725674550707E-2</v>
      </c>
      <c r="F301" s="14">
        <v>10591</v>
      </c>
      <c r="G301" s="15">
        <v>0.10372655599627834</v>
      </c>
    </row>
    <row r="302" spans="1:7" x14ac:dyDescent="0.25">
      <c r="A302" s="48" t="s">
        <v>29</v>
      </c>
      <c r="B302" s="14">
        <v>156</v>
      </c>
      <c r="C302" s="15">
        <v>1.5278389892757456E-3</v>
      </c>
      <c r="D302" s="14">
        <v>2584</v>
      </c>
      <c r="E302" s="15">
        <v>2.5307281719798246E-2</v>
      </c>
      <c r="F302" s="14">
        <v>2740</v>
      </c>
      <c r="G302" s="15">
        <v>2.6835120709073991E-2</v>
      </c>
    </row>
    <row r="303" spans="1:7" x14ac:dyDescent="0.25">
      <c r="A303" s="102" t="s">
        <v>5</v>
      </c>
      <c r="B303" s="41">
        <v>2909</v>
      </c>
      <c r="C303" s="42">
        <v>2.8490279614122718E-2</v>
      </c>
      <c r="D303" s="41">
        <v>99196</v>
      </c>
      <c r="E303" s="42">
        <v>0.97150972038587724</v>
      </c>
      <c r="F303" s="41">
        <v>102105</v>
      </c>
      <c r="G303" s="42">
        <v>1</v>
      </c>
    </row>
    <row r="307" spans="1:7" ht="45" x14ac:dyDescent="0.25">
      <c r="A307" s="5" t="s">
        <v>281</v>
      </c>
      <c r="B307" s="7"/>
      <c r="C307" s="7"/>
      <c r="D307" s="7"/>
      <c r="E307" s="7"/>
      <c r="F307" s="7"/>
      <c r="G307" s="7"/>
    </row>
    <row r="308" spans="1:7" x14ac:dyDescent="0.25">
      <c r="A308" s="9" t="s">
        <v>259</v>
      </c>
      <c r="B308" s="7"/>
      <c r="C308" s="7"/>
      <c r="D308" s="7"/>
      <c r="E308" s="7"/>
      <c r="F308" s="7"/>
      <c r="G308" s="7"/>
    </row>
    <row r="309" spans="1:7" x14ac:dyDescent="0.25">
      <c r="A309" s="9"/>
      <c r="B309" s="7"/>
      <c r="C309" s="7"/>
      <c r="D309" s="7"/>
      <c r="E309" s="7"/>
      <c r="F309" s="7"/>
      <c r="G309" s="7"/>
    </row>
    <row r="310" spans="1:7" ht="30" x14ac:dyDescent="0.25">
      <c r="A310" s="7"/>
      <c r="B310" s="109" t="s">
        <v>277</v>
      </c>
      <c r="C310" s="109" t="s">
        <v>277</v>
      </c>
      <c r="D310" s="109" t="s">
        <v>278</v>
      </c>
      <c r="E310" s="109" t="s">
        <v>278</v>
      </c>
      <c r="F310" s="109" t="s">
        <v>196</v>
      </c>
      <c r="G310" s="109" t="s">
        <v>196</v>
      </c>
    </row>
    <row r="311" spans="1:7" x14ac:dyDescent="0.25">
      <c r="A311" s="102" t="s">
        <v>207</v>
      </c>
      <c r="B311" s="109" t="s">
        <v>279</v>
      </c>
      <c r="C311" s="109" t="s">
        <v>2</v>
      </c>
      <c r="D311" s="109" t="s">
        <v>279</v>
      </c>
      <c r="E311" s="109" t="s">
        <v>2</v>
      </c>
      <c r="F311" s="109" t="s">
        <v>279</v>
      </c>
      <c r="G311" s="109" t="s">
        <v>280</v>
      </c>
    </row>
    <row r="312" spans="1:7" x14ac:dyDescent="0.25">
      <c r="A312" s="48" t="s">
        <v>208</v>
      </c>
      <c r="B312" s="14">
        <v>1249</v>
      </c>
      <c r="C312" s="15">
        <v>1.223250575388081E-2</v>
      </c>
      <c r="D312" s="14">
        <v>16709</v>
      </c>
      <c r="E312" s="15">
        <v>0.16364526712697713</v>
      </c>
      <c r="F312" s="14">
        <v>17958</v>
      </c>
      <c r="G312" s="15">
        <v>0.17587777288085793</v>
      </c>
    </row>
    <row r="313" spans="1:7" x14ac:dyDescent="0.25">
      <c r="A313" s="89" t="s">
        <v>25</v>
      </c>
      <c r="B313" s="14">
        <v>383</v>
      </c>
      <c r="C313" s="15">
        <v>3.7510405954654523E-3</v>
      </c>
      <c r="D313" s="14">
        <v>51330</v>
      </c>
      <c r="E313" s="15">
        <v>0.50271779050976939</v>
      </c>
      <c r="F313" s="14">
        <v>51713</v>
      </c>
      <c r="G313" s="15">
        <v>0.50646883110523477</v>
      </c>
    </row>
    <row r="314" spans="1:7" x14ac:dyDescent="0.25">
      <c r="A314" s="89" t="s">
        <v>209</v>
      </c>
      <c r="B314" s="14">
        <v>715</v>
      </c>
      <c r="C314" s="15">
        <v>7.0025953675138339E-3</v>
      </c>
      <c r="D314" s="14">
        <v>12946</v>
      </c>
      <c r="E314" s="15">
        <v>0.12679104843053718</v>
      </c>
      <c r="F314" s="14">
        <v>13661</v>
      </c>
      <c r="G314" s="15">
        <v>0.13379364379805103</v>
      </c>
    </row>
    <row r="315" spans="1:7" x14ac:dyDescent="0.25">
      <c r="A315" s="48" t="s">
        <v>210</v>
      </c>
      <c r="B315" s="14">
        <v>562</v>
      </c>
      <c r="C315" s="15">
        <v>5.5041378972626219E-3</v>
      </c>
      <c r="D315" s="14">
        <v>18211</v>
      </c>
      <c r="E315" s="15">
        <v>0.17835561431859359</v>
      </c>
      <c r="F315" s="14">
        <v>18773</v>
      </c>
      <c r="G315" s="15">
        <v>0.18385975221585624</v>
      </c>
    </row>
    <row r="316" spans="1:7" x14ac:dyDescent="0.25">
      <c r="A316" s="102" t="s">
        <v>5</v>
      </c>
      <c r="B316" s="41">
        <v>2909</v>
      </c>
      <c r="C316" s="42">
        <v>2.8490279614122718E-2</v>
      </c>
      <c r="D316" s="41">
        <v>99196</v>
      </c>
      <c r="E316" s="42">
        <v>0.97150972038587724</v>
      </c>
      <c r="F316" s="41">
        <v>102105</v>
      </c>
      <c r="G316" s="42">
        <v>1</v>
      </c>
    </row>
    <row r="317" spans="1:7" x14ac:dyDescent="0.25">
      <c r="A317" s="48"/>
    </row>
    <row r="318" spans="1:7" x14ac:dyDescent="0.25">
      <c r="A318" s="48"/>
    </row>
    <row r="319" spans="1:7" x14ac:dyDescent="0.25">
      <c r="A319" s="48"/>
    </row>
    <row r="320" spans="1:7" ht="30" x14ac:dyDescent="0.25">
      <c r="A320" s="5" t="s">
        <v>282</v>
      </c>
      <c r="B320" s="7"/>
      <c r="C320" s="7"/>
      <c r="D320" s="7"/>
      <c r="E320" s="7"/>
      <c r="F320" s="7"/>
      <c r="G320" s="7"/>
    </row>
    <row r="321" spans="1:7" x14ac:dyDescent="0.25">
      <c r="A321" s="9" t="s">
        <v>259</v>
      </c>
      <c r="B321" s="7"/>
      <c r="C321" s="7"/>
      <c r="D321" s="7"/>
      <c r="E321" s="7"/>
      <c r="F321" s="7"/>
      <c r="G321" s="7"/>
    </row>
    <row r="322" spans="1:7" x14ac:dyDescent="0.25">
      <c r="A322" s="9"/>
      <c r="B322" s="7"/>
      <c r="C322" s="7"/>
      <c r="D322" s="7"/>
      <c r="E322" s="7"/>
      <c r="F322" s="7"/>
      <c r="G322" s="7"/>
    </row>
    <row r="323" spans="1:7" ht="30" x14ac:dyDescent="0.25">
      <c r="A323" s="7"/>
      <c r="B323" s="109" t="s">
        <v>277</v>
      </c>
      <c r="C323" s="109" t="s">
        <v>277</v>
      </c>
      <c r="D323" s="109" t="s">
        <v>278</v>
      </c>
      <c r="E323" s="109" t="s">
        <v>278</v>
      </c>
      <c r="F323" s="109" t="s">
        <v>196</v>
      </c>
      <c r="G323" s="109" t="s">
        <v>196</v>
      </c>
    </row>
    <row r="324" spans="1:7" x14ac:dyDescent="0.25">
      <c r="A324" s="102" t="s">
        <v>140</v>
      </c>
      <c r="B324" s="109" t="s">
        <v>279</v>
      </c>
      <c r="C324" s="109" t="s">
        <v>2</v>
      </c>
      <c r="D324" s="109" t="s">
        <v>279</v>
      </c>
      <c r="E324" s="109" t="s">
        <v>2</v>
      </c>
      <c r="F324" s="109" t="s">
        <v>43</v>
      </c>
      <c r="G324" s="109" t="s">
        <v>2</v>
      </c>
    </row>
    <row r="325" spans="1:7" x14ac:dyDescent="0.25">
      <c r="A325" s="48" t="s">
        <v>78</v>
      </c>
      <c r="B325" s="14">
        <v>14</v>
      </c>
      <c r="C325" s="15">
        <v>1.3711375544782332E-4</v>
      </c>
      <c r="D325" s="14">
        <v>568</v>
      </c>
      <c r="E325" s="15">
        <v>5.5629009353116892E-3</v>
      </c>
      <c r="F325" s="14">
        <v>582</v>
      </c>
      <c r="G325" s="15">
        <v>5.7000146907595119E-3</v>
      </c>
    </row>
    <row r="326" spans="1:7" x14ac:dyDescent="0.25">
      <c r="A326" s="89" t="s">
        <v>106</v>
      </c>
      <c r="B326" s="14">
        <v>7</v>
      </c>
      <c r="C326" s="15">
        <v>6.8556877723911658E-5</v>
      </c>
      <c r="D326" s="14">
        <v>159</v>
      </c>
      <c r="E326" s="15">
        <v>1.557220508300279E-3</v>
      </c>
      <c r="F326" s="14">
        <v>166</v>
      </c>
      <c r="G326" s="15">
        <v>1.6257773860241908E-3</v>
      </c>
    </row>
    <row r="327" spans="1:7" x14ac:dyDescent="0.25">
      <c r="A327" s="89" t="s">
        <v>112</v>
      </c>
      <c r="B327" s="14">
        <v>15</v>
      </c>
      <c r="C327" s="15">
        <v>1.4690759512266783E-4</v>
      </c>
      <c r="D327" s="14">
        <v>170</v>
      </c>
      <c r="E327" s="15">
        <v>1.664952744723569E-3</v>
      </c>
      <c r="F327" s="14">
        <v>185</v>
      </c>
      <c r="G327" s="15">
        <v>1.8118603398462366E-3</v>
      </c>
    </row>
    <row r="328" spans="1:7" x14ac:dyDescent="0.25">
      <c r="A328" s="48" t="s">
        <v>63</v>
      </c>
      <c r="B328" s="14">
        <v>6</v>
      </c>
      <c r="C328" s="15">
        <v>5.8763038049067138E-5</v>
      </c>
      <c r="D328" s="14">
        <v>1069</v>
      </c>
      <c r="E328" s="15">
        <v>1.0469614612408794E-2</v>
      </c>
      <c r="F328" s="14">
        <v>1075</v>
      </c>
      <c r="G328" s="15">
        <v>1.0528377650457861E-2</v>
      </c>
    </row>
    <row r="329" spans="1:7" x14ac:dyDescent="0.25">
      <c r="A329" s="89" t="s">
        <v>104</v>
      </c>
      <c r="B329" s="14">
        <v>18</v>
      </c>
      <c r="C329" s="15">
        <v>1.7628911414720142E-4</v>
      </c>
      <c r="D329" s="14">
        <v>220</v>
      </c>
      <c r="E329" s="15">
        <v>2.1546447284657949E-3</v>
      </c>
      <c r="F329" s="14">
        <v>238</v>
      </c>
      <c r="G329" s="15">
        <v>2.3309338426129966E-3</v>
      </c>
    </row>
    <row r="330" spans="1:7" x14ac:dyDescent="0.25">
      <c r="A330" s="89" t="s">
        <v>111</v>
      </c>
      <c r="B330" s="14">
        <v>6</v>
      </c>
      <c r="C330" s="15">
        <v>5.8763038049067138E-5</v>
      </c>
      <c r="D330" s="14">
        <v>186</v>
      </c>
      <c r="E330" s="15">
        <v>1.8216541795210812E-3</v>
      </c>
      <c r="F330" s="14">
        <v>192</v>
      </c>
      <c r="G330" s="15">
        <v>1.8804172175701484E-3</v>
      </c>
    </row>
    <row r="331" spans="1:7" x14ac:dyDescent="0.25">
      <c r="A331" s="48" t="s">
        <v>77</v>
      </c>
      <c r="B331" s="14">
        <v>7</v>
      </c>
      <c r="C331" s="15">
        <v>6.8556877723911658E-5</v>
      </c>
      <c r="D331" s="14">
        <v>926</v>
      </c>
      <c r="E331" s="15">
        <v>9.0690955389060284E-3</v>
      </c>
      <c r="F331" s="14">
        <v>933</v>
      </c>
      <c r="G331" s="15">
        <v>9.1376524166299402E-3</v>
      </c>
    </row>
    <row r="332" spans="1:7" x14ac:dyDescent="0.25">
      <c r="A332" s="89" t="s">
        <v>107</v>
      </c>
      <c r="B332" s="14">
        <v>1</v>
      </c>
      <c r="C332" s="15">
        <v>9.793839674844523E-6</v>
      </c>
      <c r="D332" s="14">
        <v>56</v>
      </c>
      <c r="E332" s="15">
        <v>5.4845502179129326E-4</v>
      </c>
      <c r="F332" s="14">
        <v>57</v>
      </c>
      <c r="G332" s="15">
        <v>5.582488614661378E-4</v>
      </c>
    </row>
    <row r="333" spans="1:7" x14ac:dyDescent="0.25">
      <c r="A333" s="89" t="s">
        <v>54</v>
      </c>
      <c r="B333" s="14">
        <v>213</v>
      </c>
      <c r="C333" s="15">
        <v>2.0860878507418835E-3</v>
      </c>
      <c r="D333" s="14">
        <v>2577</v>
      </c>
      <c r="E333" s="15">
        <v>2.5238724842074334E-2</v>
      </c>
      <c r="F333" s="14">
        <v>2790</v>
      </c>
      <c r="G333" s="15">
        <v>2.7324812692816218E-2</v>
      </c>
    </row>
    <row r="334" spans="1:7" x14ac:dyDescent="0.25">
      <c r="A334" s="48" t="s">
        <v>213</v>
      </c>
      <c r="B334" s="14">
        <v>11</v>
      </c>
      <c r="C334" s="15">
        <v>1.0773223642328975E-4</v>
      </c>
      <c r="D334" s="14">
        <v>214</v>
      </c>
      <c r="E334" s="15">
        <v>2.0958816904167281E-3</v>
      </c>
      <c r="F334" s="14">
        <v>225</v>
      </c>
      <c r="G334" s="15">
        <v>2.2036139268400176E-3</v>
      </c>
    </row>
    <row r="335" spans="1:7" x14ac:dyDescent="0.25">
      <c r="A335" s="48" t="s">
        <v>56</v>
      </c>
      <c r="B335" s="14">
        <v>13</v>
      </c>
      <c r="C335" s="15">
        <v>1.273199157729788E-4</v>
      </c>
      <c r="D335" s="14">
        <v>1082</v>
      </c>
      <c r="E335" s="15">
        <v>1.0596934528181773E-2</v>
      </c>
      <c r="F335" s="14">
        <v>1095</v>
      </c>
      <c r="G335" s="15">
        <v>1.0724254443954752E-2</v>
      </c>
    </row>
    <row r="336" spans="1:7" x14ac:dyDescent="0.25">
      <c r="A336" s="89" t="s">
        <v>57</v>
      </c>
      <c r="B336" s="14">
        <v>44</v>
      </c>
      <c r="C336" s="15">
        <v>4.30928945693159E-4</v>
      </c>
      <c r="D336" s="14">
        <v>1029</v>
      </c>
      <c r="E336" s="15">
        <v>1.0077861025415014E-2</v>
      </c>
      <c r="F336" s="14">
        <v>1073</v>
      </c>
      <c r="G336" s="15">
        <v>1.0508789971108172E-2</v>
      </c>
    </row>
    <row r="337" spans="1:7" x14ac:dyDescent="0.25">
      <c r="A337" s="89" t="s">
        <v>95</v>
      </c>
      <c r="B337" s="14">
        <v>27</v>
      </c>
      <c r="C337" s="15">
        <v>2.6443367122080209E-4</v>
      </c>
      <c r="D337" s="14">
        <v>417</v>
      </c>
      <c r="E337" s="15">
        <v>4.0840311444101662E-3</v>
      </c>
      <c r="F337" s="14">
        <v>444</v>
      </c>
      <c r="G337" s="15">
        <v>4.3484648156309679E-3</v>
      </c>
    </row>
    <row r="338" spans="1:7" x14ac:dyDescent="0.25">
      <c r="A338" s="48" t="s">
        <v>94</v>
      </c>
      <c r="B338" s="14">
        <v>0</v>
      </c>
      <c r="C338" s="15">
        <v>0</v>
      </c>
      <c r="D338" s="14">
        <v>468</v>
      </c>
      <c r="E338" s="15">
        <v>4.5835169678272369E-3</v>
      </c>
      <c r="F338" s="14">
        <v>468</v>
      </c>
      <c r="G338" s="15">
        <v>4.5835169678272369E-3</v>
      </c>
    </row>
    <row r="339" spans="1:7" x14ac:dyDescent="0.25">
      <c r="A339" s="89" t="s">
        <v>120</v>
      </c>
      <c r="B339" s="14">
        <v>15</v>
      </c>
      <c r="C339" s="15">
        <v>1.4690759512266783E-4</v>
      </c>
      <c r="D339" s="14">
        <v>105</v>
      </c>
      <c r="E339" s="15">
        <v>1.028353165858675E-3</v>
      </c>
      <c r="F339" s="14">
        <v>120</v>
      </c>
      <c r="G339" s="15">
        <v>1.1752607609813426E-3</v>
      </c>
    </row>
    <row r="340" spans="1:7" x14ac:dyDescent="0.25">
      <c r="A340" s="89" t="s">
        <v>50</v>
      </c>
      <c r="B340" s="14">
        <v>50</v>
      </c>
      <c r="C340" s="15">
        <v>4.8969198374222613E-4</v>
      </c>
      <c r="D340" s="14">
        <v>4214</v>
      </c>
      <c r="E340" s="15">
        <v>4.1271240389794822E-2</v>
      </c>
      <c r="F340" s="14">
        <v>4264</v>
      </c>
      <c r="G340" s="15">
        <v>4.1760932373537042E-2</v>
      </c>
    </row>
    <row r="341" spans="1:7" x14ac:dyDescent="0.25">
      <c r="A341" s="48" t="s">
        <v>48</v>
      </c>
      <c r="B341" s="14">
        <v>51</v>
      </c>
      <c r="C341" s="15">
        <v>4.9948582341707067E-4</v>
      </c>
      <c r="D341" s="14">
        <v>9559</v>
      </c>
      <c r="E341" s="15">
        <v>9.3619313451838798E-2</v>
      </c>
      <c r="F341" s="14">
        <v>9610</v>
      </c>
      <c r="G341" s="15">
        <v>9.4118799275255863E-2</v>
      </c>
    </row>
    <row r="342" spans="1:7" x14ac:dyDescent="0.25">
      <c r="A342" s="89" t="s">
        <v>66</v>
      </c>
      <c r="B342" s="14">
        <v>12</v>
      </c>
      <c r="C342" s="15">
        <v>1.1752607609813428E-4</v>
      </c>
      <c r="D342" s="14">
        <v>999</v>
      </c>
      <c r="E342" s="15">
        <v>9.7840458351696781E-3</v>
      </c>
      <c r="F342" s="14">
        <v>1011</v>
      </c>
      <c r="G342" s="15">
        <v>9.9015719112678126E-3</v>
      </c>
    </row>
    <row r="343" spans="1:7" x14ac:dyDescent="0.25">
      <c r="A343" s="89" t="s">
        <v>51</v>
      </c>
      <c r="B343" s="14">
        <v>29</v>
      </c>
      <c r="C343" s="15">
        <v>2.8402135057049117E-4</v>
      </c>
      <c r="D343" s="14">
        <v>3122</v>
      </c>
      <c r="E343" s="15">
        <v>3.0576367464864602E-2</v>
      </c>
      <c r="F343" s="14">
        <v>3151</v>
      </c>
      <c r="G343" s="15">
        <v>3.086038881543509E-2</v>
      </c>
    </row>
    <row r="344" spans="1:7" x14ac:dyDescent="0.25">
      <c r="A344" s="48" t="s">
        <v>82</v>
      </c>
      <c r="B344" s="14">
        <v>69</v>
      </c>
      <c r="C344" s="15">
        <v>6.7577493756427207E-4</v>
      </c>
      <c r="D344" s="14">
        <v>458</v>
      </c>
      <c r="E344" s="15">
        <v>4.4855785710787915E-3</v>
      </c>
      <c r="F344" s="14">
        <v>527</v>
      </c>
      <c r="G344" s="15">
        <v>5.1613535086430639E-3</v>
      </c>
    </row>
    <row r="345" spans="1:7" x14ac:dyDescent="0.25">
      <c r="A345" s="48" t="s">
        <v>88</v>
      </c>
      <c r="B345" s="14">
        <v>8</v>
      </c>
      <c r="C345" s="15">
        <v>7.8350717398756184E-5</v>
      </c>
      <c r="D345" s="14">
        <v>379</v>
      </c>
      <c r="E345" s="15">
        <v>3.7118652367660742E-3</v>
      </c>
      <c r="F345" s="14">
        <v>387</v>
      </c>
      <c r="G345" s="15">
        <v>3.7902159541648305E-3</v>
      </c>
    </row>
    <row r="346" spans="1:7" x14ac:dyDescent="0.25">
      <c r="A346" s="89" t="s">
        <v>122</v>
      </c>
      <c r="B346" s="14">
        <v>2</v>
      </c>
      <c r="C346" s="15">
        <v>1.9587679349689046E-5</v>
      </c>
      <c r="D346" s="14">
        <v>77</v>
      </c>
      <c r="E346" s="15">
        <v>7.5412565496302828E-4</v>
      </c>
      <c r="F346" s="14">
        <v>79</v>
      </c>
      <c r="G346" s="15">
        <v>7.7371333431271725E-4</v>
      </c>
    </row>
    <row r="347" spans="1:7" x14ac:dyDescent="0.25">
      <c r="A347" s="89" t="s">
        <v>85</v>
      </c>
      <c r="B347" s="14">
        <v>84</v>
      </c>
      <c r="C347" s="15">
        <v>8.2268253268693995E-4</v>
      </c>
      <c r="D347" s="14">
        <v>335</v>
      </c>
      <c r="E347" s="15">
        <v>3.2809362910729153E-3</v>
      </c>
      <c r="F347" s="14">
        <v>419</v>
      </c>
      <c r="G347" s="15">
        <v>4.1036188237598553E-3</v>
      </c>
    </row>
    <row r="348" spans="1:7" x14ac:dyDescent="0.25">
      <c r="A348" s="48" t="s">
        <v>113</v>
      </c>
      <c r="B348" s="14">
        <v>4</v>
      </c>
      <c r="C348" s="15">
        <v>3.9175358699378092E-5</v>
      </c>
      <c r="D348" s="14">
        <v>213</v>
      </c>
      <c r="E348" s="15">
        <v>2.0860878507418835E-3</v>
      </c>
      <c r="F348" s="14">
        <v>217</v>
      </c>
      <c r="G348" s="15">
        <v>2.1252632094412613E-3</v>
      </c>
    </row>
    <row r="349" spans="1:7" x14ac:dyDescent="0.25">
      <c r="A349" s="89" t="s">
        <v>68</v>
      </c>
      <c r="B349" s="14">
        <v>67</v>
      </c>
      <c r="C349" s="15">
        <v>6.5618725821458299E-4</v>
      </c>
      <c r="D349" s="14">
        <v>622</v>
      </c>
      <c r="E349" s="15">
        <v>6.0917682777532935E-3</v>
      </c>
      <c r="F349" s="14">
        <v>689</v>
      </c>
      <c r="G349" s="15">
        <v>6.7479555359678759E-3</v>
      </c>
    </row>
    <row r="350" spans="1:7" x14ac:dyDescent="0.25">
      <c r="A350" s="89" t="s">
        <v>80</v>
      </c>
      <c r="B350" s="14">
        <v>11</v>
      </c>
      <c r="C350" s="15">
        <v>1.0773223642328975E-4</v>
      </c>
      <c r="D350" s="14">
        <v>873</v>
      </c>
      <c r="E350" s="15">
        <v>8.5500220361392678E-3</v>
      </c>
      <c r="F350" s="14">
        <v>884</v>
      </c>
      <c r="G350" s="15">
        <v>8.6577542725625577E-3</v>
      </c>
    </row>
    <row r="351" spans="1:7" x14ac:dyDescent="0.25">
      <c r="A351" s="48" t="s">
        <v>119</v>
      </c>
      <c r="B351" s="14">
        <v>3</v>
      </c>
      <c r="C351" s="15">
        <v>2.9381519024533569E-5</v>
      </c>
      <c r="D351" s="14">
        <v>119</v>
      </c>
      <c r="E351" s="15">
        <v>1.1654669213064983E-3</v>
      </c>
      <c r="F351" s="14">
        <v>122</v>
      </c>
      <c r="G351" s="15">
        <v>1.1948484403310317E-3</v>
      </c>
    </row>
    <row r="352" spans="1:7" x14ac:dyDescent="0.25">
      <c r="A352" s="89" t="s">
        <v>59</v>
      </c>
      <c r="B352" s="14">
        <v>18</v>
      </c>
      <c r="C352" s="15">
        <v>1.7628911414720142E-4</v>
      </c>
      <c r="D352" s="14">
        <v>1247</v>
      </c>
      <c r="E352" s="15">
        <v>1.2212918074531121E-2</v>
      </c>
      <c r="F352" s="14">
        <v>1265</v>
      </c>
      <c r="G352" s="15">
        <v>1.2389207188678321E-2</v>
      </c>
    </row>
    <row r="353" spans="1:7" x14ac:dyDescent="0.25">
      <c r="A353" s="89" t="s">
        <v>52</v>
      </c>
      <c r="B353" s="14">
        <v>42</v>
      </c>
      <c r="C353" s="15">
        <v>4.1134126634346997E-4</v>
      </c>
      <c r="D353" s="14">
        <v>3095</v>
      </c>
      <c r="E353" s="15">
        <v>3.0311933793643799E-2</v>
      </c>
      <c r="F353" s="14">
        <v>3137</v>
      </c>
      <c r="G353" s="15">
        <v>3.0723275059987266E-2</v>
      </c>
    </row>
    <row r="354" spans="1:7" x14ac:dyDescent="0.25">
      <c r="A354" s="48" t="s">
        <v>79</v>
      </c>
      <c r="B354" s="14">
        <v>6</v>
      </c>
      <c r="C354" s="15">
        <v>5.8763038049067138E-5</v>
      </c>
      <c r="D354" s="14">
        <v>608</v>
      </c>
      <c r="E354" s="15">
        <v>5.9546545223054699E-3</v>
      </c>
      <c r="F354" s="14">
        <v>614</v>
      </c>
      <c r="G354" s="15">
        <v>6.0134175603545371E-3</v>
      </c>
    </row>
    <row r="355" spans="1:7" x14ac:dyDescent="0.25">
      <c r="A355" s="48" t="s">
        <v>90</v>
      </c>
      <c r="B355" s="14">
        <v>6</v>
      </c>
      <c r="C355" s="15">
        <v>5.8763038049067138E-5</v>
      </c>
      <c r="D355" s="14">
        <v>427</v>
      </c>
      <c r="E355" s="15">
        <v>4.1819695411586116E-3</v>
      </c>
      <c r="F355" s="14">
        <v>433</v>
      </c>
      <c r="G355" s="15">
        <v>4.240732579207678E-3</v>
      </c>
    </row>
    <row r="356" spans="1:7" x14ac:dyDescent="0.25">
      <c r="A356" s="89" t="s">
        <v>100</v>
      </c>
      <c r="B356" s="14">
        <v>2</v>
      </c>
      <c r="C356" s="15">
        <v>1.9587679349689046E-5</v>
      </c>
      <c r="D356" s="14">
        <v>239</v>
      </c>
      <c r="E356" s="15">
        <v>2.3407276822878412E-3</v>
      </c>
      <c r="F356" s="14">
        <v>241</v>
      </c>
      <c r="G356" s="15">
        <v>2.3603153616375298E-3</v>
      </c>
    </row>
    <row r="357" spans="1:7" x14ac:dyDescent="0.25">
      <c r="A357" s="89" t="s">
        <v>115</v>
      </c>
      <c r="B357" s="14">
        <v>12</v>
      </c>
      <c r="C357" s="15">
        <v>1.1752607609813428E-4</v>
      </c>
      <c r="D357" s="14">
        <v>201</v>
      </c>
      <c r="E357" s="15">
        <v>1.9685617746437491E-3</v>
      </c>
      <c r="F357" s="14">
        <v>213</v>
      </c>
      <c r="G357" s="15">
        <v>2.0860878507418835E-3</v>
      </c>
    </row>
    <row r="358" spans="1:7" x14ac:dyDescent="0.25">
      <c r="A358" s="48" t="s">
        <v>93</v>
      </c>
      <c r="B358" s="14">
        <v>13</v>
      </c>
      <c r="C358" s="15">
        <v>1.273199157729788E-4</v>
      </c>
      <c r="D358" s="14">
        <v>307</v>
      </c>
      <c r="E358" s="15">
        <v>3.0067087801772686E-3</v>
      </c>
      <c r="F358" s="14">
        <v>320</v>
      </c>
      <c r="G358" s="15">
        <v>3.1340286959502472E-3</v>
      </c>
    </row>
    <row r="359" spans="1:7" x14ac:dyDescent="0.25">
      <c r="A359" s="89" t="s">
        <v>98</v>
      </c>
      <c r="B359" s="14">
        <v>6</v>
      </c>
      <c r="C359" s="15">
        <v>5.8763038049067138E-5</v>
      </c>
      <c r="D359" s="14">
        <v>276</v>
      </c>
      <c r="E359" s="15">
        <v>2.7030997502570883E-3</v>
      </c>
      <c r="F359" s="14">
        <v>282</v>
      </c>
      <c r="G359" s="15">
        <v>2.7618627883061555E-3</v>
      </c>
    </row>
    <row r="360" spans="1:7" x14ac:dyDescent="0.25">
      <c r="A360" s="89" t="s">
        <v>75</v>
      </c>
      <c r="B360" s="14">
        <v>91</v>
      </c>
      <c r="C360" s="15">
        <v>8.9123941041085162E-4</v>
      </c>
      <c r="D360" s="14">
        <v>709</v>
      </c>
      <c r="E360" s="15">
        <v>6.9438323294647667E-3</v>
      </c>
      <c r="F360" s="14">
        <v>800</v>
      </c>
      <c r="G360" s="15">
        <v>7.8350717398756181E-3</v>
      </c>
    </row>
    <row r="361" spans="1:7" x14ac:dyDescent="0.25">
      <c r="A361" s="48" t="s">
        <v>110</v>
      </c>
      <c r="B361" s="14">
        <v>1</v>
      </c>
      <c r="C361" s="15">
        <v>9.793839674844523E-6</v>
      </c>
      <c r="D361" s="14">
        <v>159</v>
      </c>
      <c r="E361" s="15">
        <v>1.557220508300279E-3</v>
      </c>
      <c r="F361" s="14">
        <v>160</v>
      </c>
      <c r="G361" s="15">
        <v>1.5670143479751236E-3</v>
      </c>
    </row>
    <row r="362" spans="1:7" x14ac:dyDescent="0.25">
      <c r="A362" s="89" t="s">
        <v>62</v>
      </c>
      <c r="B362" s="14">
        <v>10</v>
      </c>
      <c r="C362" s="15">
        <v>9.7938396748445224E-5</v>
      </c>
      <c r="D362" s="14">
        <v>1014</v>
      </c>
      <c r="E362" s="15">
        <v>9.9309534302923462E-3</v>
      </c>
      <c r="F362" s="14">
        <v>1024</v>
      </c>
      <c r="G362" s="15">
        <v>1.0028891827040792E-2</v>
      </c>
    </row>
    <row r="363" spans="1:7" x14ac:dyDescent="0.25">
      <c r="A363" s="89" t="s">
        <v>71</v>
      </c>
      <c r="B363" s="14">
        <v>31</v>
      </c>
      <c r="C363" s="15">
        <v>3.036090299201802E-4</v>
      </c>
      <c r="D363" s="14">
        <v>894</v>
      </c>
      <c r="E363" s="15">
        <v>8.7556926693110031E-3</v>
      </c>
      <c r="F363" s="14">
        <v>925</v>
      </c>
      <c r="G363" s="15">
        <v>9.0593016992311839E-3</v>
      </c>
    </row>
    <row r="364" spans="1:7" x14ac:dyDescent="0.25">
      <c r="A364" s="48" t="s">
        <v>81</v>
      </c>
      <c r="B364" s="14">
        <v>8</v>
      </c>
      <c r="C364" s="15">
        <v>7.8350717398756184E-5</v>
      </c>
      <c r="D364" s="14">
        <v>489</v>
      </c>
      <c r="E364" s="15">
        <v>4.7891876009989714E-3</v>
      </c>
      <c r="F364" s="14">
        <v>497</v>
      </c>
      <c r="G364" s="15">
        <v>4.8675383183977277E-3</v>
      </c>
    </row>
    <row r="365" spans="1:7" x14ac:dyDescent="0.25">
      <c r="A365" s="48" t="s">
        <v>96</v>
      </c>
      <c r="B365" s="14">
        <v>10</v>
      </c>
      <c r="C365" s="15">
        <v>9.7938396748445224E-5</v>
      </c>
      <c r="D365" s="14">
        <v>339</v>
      </c>
      <c r="E365" s="15">
        <v>3.3201116497722934E-3</v>
      </c>
      <c r="F365" s="14">
        <v>349</v>
      </c>
      <c r="G365" s="15">
        <v>3.4180500465207384E-3</v>
      </c>
    </row>
    <row r="366" spans="1:7" x14ac:dyDescent="0.25">
      <c r="A366" s="89" t="s">
        <v>121</v>
      </c>
      <c r="B366" s="14">
        <v>4</v>
      </c>
      <c r="C366" s="15">
        <v>3.9175358699378092E-5</v>
      </c>
      <c r="D366" s="14">
        <v>103</v>
      </c>
      <c r="E366" s="15">
        <v>1.0087654865089859E-3</v>
      </c>
      <c r="F366" s="14">
        <v>107</v>
      </c>
      <c r="G366" s="15">
        <v>1.047940845208364E-3</v>
      </c>
    </row>
    <row r="367" spans="1:7" x14ac:dyDescent="0.25">
      <c r="A367" s="89" t="s">
        <v>49</v>
      </c>
      <c r="B367" s="14">
        <v>326</v>
      </c>
      <c r="C367" s="15">
        <v>3.1927917339993144E-3</v>
      </c>
      <c r="D367" s="14">
        <v>4971</v>
      </c>
      <c r="E367" s="15">
        <v>4.8685177023652125E-2</v>
      </c>
      <c r="F367" s="14">
        <v>5297</v>
      </c>
      <c r="G367" s="15">
        <v>5.1877968757651438E-2</v>
      </c>
    </row>
    <row r="368" spans="1:7" x14ac:dyDescent="0.25">
      <c r="A368" s="48" t="s">
        <v>92</v>
      </c>
      <c r="B368" s="14">
        <v>10</v>
      </c>
      <c r="C368" s="15">
        <v>9.7938396748445224E-5</v>
      </c>
      <c r="D368" s="14">
        <v>311</v>
      </c>
      <c r="E368" s="15">
        <v>3.0458841388766467E-3</v>
      </c>
      <c r="F368" s="14">
        <v>321</v>
      </c>
      <c r="G368" s="15">
        <v>3.1438225356250917E-3</v>
      </c>
    </row>
    <row r="369" spans="1:7" x14ac:dyDescent="0.25">
      <c r="A369" s="89" t="s">
        <v>69</v>
      </c>
      <c r="B369" s="14">
        <v>32</v>
      </c>
      <c r="C369" s="15">
        <v>3.1340286959502474E-4</v>
      </c>
      <c r="D369" s="14">
        <v>1445</v>
      </c>
      <c r="E369" s="15">
        <v>1.4152098330150336E-2</v>
      </c>
      <c r="F369" s="14">
        <v>1477</v>
      </c>
      <c r="G369" s="15">
        <v>1.446550119974536E-2</v>
      </c>
    </row>
    <row r="370" spans="1:7" x14ac:dyDescent="0.25">
      <c r="A370" s="89" t="s">
        <v>86</v>
      </c>
      <c r="B370" s="14">
        <v>10</v>
      </c>
      <c r="C370" s="15">
        <v>9.7938396748445224E-5</v>
      </c>
      <c r="D370" s="14">
        <v>382</v>
      </c>
      <c r="E370" s="15">
        <v>3.7412467557906078E-3</v>
      </c>
      <c r="F370" s="14">
        <v>392</v>
      </c>
      <c r="G370" s="15">
        <v>3.8391851525390527E-3</v>
      </c>
    </row>
    <row r="371" spans="1:7" x14ac:dyDescent="0.25">
      <c r="A371" s="48" t="s">
        <v>89</v>
      </c>
      <c r="B371" s="14">
        <v>14</v>
      </c>
      <c r="C371" s="15">
        <v>1.3711375544782332E-4</v>
      </c>
      <c r="D371" s="14">
        <v>326</v>
      </c>
      <c r="E371" s="15">
        <v>3.1927917339993144E-3</v>
      </c>
      <c r="F371" s="14">
        <v>340</v>
      </c>
      <c r="G371" s="15">
        <v>3.329905489447138E-3</v>
      </c>
    </row>
    <row r="372" spans="1:7" x14ac:dyDescent="0.25">
      <c r="A372" s="89" t="s">
        <v>64</v>
      </c>
      <c r="B372" s="14">
        <v>52</v>
      </c>
      <c r="C372" s="15">
        <v>5.0927966309191521E-4</v>
      </c>
      <c r="D372" s="14">
        <v>676</v>
      </c>
      <c r="E372" s="15">
        <v>6.6206356201948978E-3</v>
      </c>
      <c r="F372" s="14">
        <v>728</v>
      </c>
      <c r="G372" s="15">
        <v>7.129915283286813E-3</v>
      </c>
    </row>
    <row r="373" spans="1:7" x14ac:dyDescent="0.25">
      <c r="A373" s="89" t="s">
        <v>67</v>
      </c>
      <c r="B373" s="14">
        <v>122</v>
      </c>
      <c r="C373" s="15">
        <v>1.1948484403310317E-3</v>
      </c>
      <c r="D373" s="14">
        <v>835</v>
      </c>
      <c r="E373" s="15">
        <v>8.177856128495177E-3</v>
      </c>
      <c r="F373" s="14">
        <v>957</v>
      </c>
      <c r="G373" s="15">
        <v>9.3727045688262092E-3</v>
      </c>
    </row>
    <row r="374" spans="1:7" x14ac:dyDescent="0.25">
      <c r="A374" s="48" t="s">
        <v>118</v>
      </c>
      <c r="B374" s="14">
        <v>4</v>
      </c>
      <c r="C374" s="15">
        <v>3.9175358699378092E-5</v>
      </c>
      <c r="D374" s="14">
        <v>166</v>
      </c>
      <c r="E374" s="15">
        <v>1.6257773860241908E-3</v>
      </c>
      <c r="F374" s="14">
        <v>170</v>
      </c>
      <c r="G374" s="15">
        <v>1.664952744723569E-3</v>
      </c>
    </row>
    <row r="375" spans="1:7" x14ac:dyDescent="0.25">
      <c r="A375" s="48" t="s">
        <v>87</v>
      </c>
      <c r="B375" s="14">
        <v>19</v>
      </c>
      <c r="C375" s="15">
        <v>1.8608295382204593E-4</v>
      </c>
      <c r="D375" s="14">
        <v>306</v>
      </c>
      <c r="E375" s="15">
        <v>2.996914940502424E-3</v>
      </c>
      <c r="F375" s="14">
        <v>325</v>
      </c>
      <c r="G375" s="15">
        <v>3.1829978943244699E-3</v>
      </c>
    </row>
    <row r="376" spans="1:7" x14ac:dyDescent="0.25">
      <c r="A376" s="89" t="s">
        <v>99</v>
      </c>
      <c r="B376" s="14">
        <v>9</v>
      </c>
      <c r="C376" s="15">
        <v>8.8144557073600711E-5</v>
      </c>
      <c r="D376" s="14">
        <v>419</v>
      </c>
      <c r="E376" s="15">
        <v>4.1036188237598553E-3</v>
      </c>
      <c r="F376" s="14">
        <v>428</v>
      </c>
      <c r="G376" s="15">
        <v>4.1917633808334562E-3</v>
      </c>
    </row>
    <row r="377" spans="1:7" x14ac:dyDescent="0.25">
      <c r="A377" s="89" t="s">
        <v>55</v>
      </c>
      <c r="B377" s="14">
        <v>92</v>
      </c>
      <c r="C377" s="15">
        <v>9.0103325008569605E-4</v>
      </c>
      <c r="D377" s="14">
        <v>1282</v>
      </c>
      <c r="E377" s="15">
        <v>1.2555702463150678E-2</v>
      </c>
      <c r="F377" s="14">
        <v>1374</v>
      </c>
      <c r="G377" s="15">
        <v>1.3456735713236374E-2</v>
      </c>
    </row>
    <row r="378" spans="1:7" x14ac:dyDescent="0.25">
      <c r="A378" s="48" t="s">
        <v>60</v>
      </c>
      <c r="B378" s="14">
        <v>183</v>
      </c>
      <c r="C378" s="15">
        <v>1.7922726604965476E-3</v>
      </c>
      <c r="D378" s="14">
        <v>561</v>
      </c>
      <c r="E378" s="15">
        <v>5.4943440575877774E-3</v>
      </c>
      <c r="F378" s="14">
        <v>744</v>
      </c>
      <c r="G378" s="15">
        <v>7.2866167180843247E-3</v>
      </c>
    </row>
    <row r="379" spans="1:7" x14ac:dyDescent="0.25">
      <c r="A379" s="89" t="s">
        <v>74</v>
      </c>
      <c r="B379" s="14">
        <v>7</v>
      </c>
      <c r="C379" s="15">
        <v>6.8556877723911658E-5</v>
      </c>
      <c r="D379" s="14">
        <v>709</v>
      </c>
      <c r="E379" s="15">
        <v>6.9438323294647667E-3</v>
      </c>
      <c r="F379" s="14">
        <v>716</v>
      </c>
      <c r="G379" s="15">
        <v>7.0123892071886785E-3</v>
      </c>
    </row>
    <row r="380" spans="1:7" x14ac:dyDescent="0.25">
      <c r="A380" s="89" t="s">
        <v>72</v>
      </c>
      <c r="B380" s="14">
        <v>13</v>
      </c>
      <c r="C380" s="15">
        <v>1.273199157729788E-4</v>
      </c>
      <c r="D380" s="14">
        <v>938</v>
      </c>
      <c r="E380" s="15">
        <v>9.1866216150041629E-3</v>
      </c>
      <c r="F380" s="14">
        <v>951</v>
      </c>
      <c r="G380" s="15">
        <v>9.3139415307771419E-3</v>
      </c>
    </row>
    <row r="381" spans="1:7" x14ac:dyDescent="0.25">
      <c r="A381" s="48" t="s">
        <v>73</v>
      </c>
      <c r="B381" s="14">
        <v>4</v>
      </c>
      <c r="C381" s="15">
        <v>3.9175358699378092E-5</v>
      </c>
      <c r="D381" s="14">
        <v>1058</v>
      </c>
      <c r="E381" s="15">
        <v>1.0361882375985506E-2</v>
      </c>
      <c r="F381" s="14">
        <v>1062</v>
      </c>
      <c r="G381" s="15">
        <v>1.0401057734684882E-2</v>
      </c>
    </row>
    <row r="382" spans="1:7" x14ac:dyDescent="0.25">
      <c r="A382" s="89" t="s">
        <v>91</v>
      </c>
      <c r="B382" s="14">
        <v>43</v>
      </c>
      <c r="C382" s="15">
        <v>4.2113510601831446E-4</v>
      </c>
      <c r="D382" s="14">
        <v>444</v>
      </c>
      <c r="E382" s="15">
        <v>4.3484648156309679E-3</v>
      </c>
      <c r="F382" s="14">
        <v>487</v>
      </c>
      <c r="G382" s="15">
        <v>4.7695999216492823E-3</v>
      </c>
    </row>
    <row r="383" spans="1:7" x14ac:dyDescent="0.25">
      <c r="A383" s="89" t="s">
        <v>101</v>
      </c>
      <c r="B383" s="14">
        <v>135</v>
      </c>
      <c r="C383" s="15">
        <v>1.3221683561040105E-3</v>
      </c>
      <c r="D383" s="14">
        <v>177</v>
      </c>
      <c r="E383" s="15">
        <v>1.7335096224474805E-3</v>
      </c>
      <c r="F383" s="14">
        <v>312</v>
      </c>
      <c r="G383" s="15">
        <v>3.0556779785514913E-3</v>
      </c>
    </row>
    <row r="384" spans="1:7" x14ac:dyDescent="0.25">
      <c r="A384" s="48" t="s">
        <v>83</v>
      </c>
      <c r="B384" s="14">
        <v>68</v>
      </c>
      <c r="C384" s="15">
        <v>6.6598109788942753E-4</v>
      </c>
      <c r="D384" s="14">
        <v>317</v>
      </c>
      <c r="E384" s="15">
        <v>3.1046471769257135E-3</v>
      </c>
      <c r="F384" s="14">
        <v>385</v>
      </c>
      <c r="G384" s="15">
        <v>3.7706282748151414E-3</v>
      </c>
    </row>
    <row r="385" spans="1:7" x14ac:dyDescent="0.25">
      <c r="A385" s="48" t="s">
        <v>114</v>
      </c>
      <c r="B385" s="14">
        <v>9</v>
      </c>
      <c r="C385" s="15">
        <v>8.8144557073600711E-5</v>
      </c>
      <c r="D385" s="14">
        <v>184</v>
      </c>
      <c r="E385" s="15">
        <v>1.8020665001713921E-3</v>
      </c>
      <c r="F385" s="14">
        <v>193</v>
      </c>
      <c r="G385" s="15">
        <v>1.890211057244993E-3</v>
      </c>
    </row>
    <row r="386" spans="1:7" x14ac:dyDescent="0.25">
      <c r="A386" s="89" t="s">
        <v>117</v>
      </c>
      <c r="B386" s="14">
        <v>15</v>
      </c>
      <c r="C386" s="15">
        <v>1.4690759512266783E-4</v>
      </c>
      <c r="D386" s="14">
        <v>130</v>
      </c>
      <c r="E386" s="15">
        <v>1.273199157729788E-3</v>
      </c>
      <c r="F386" s="14">
        <v>145</v>
      </c>
      <c r="G386" s="15">
        <v>1.4201067528524559E-3</v>
      </c>
    </row>
    <row r="387" spans="1:7" x14ac:dyDescent="0.25">
      <c r="A387" s="89" t="s">
        <v>76</v>
      </c>
      <c r="B387" s="14">
        <v>48</v>
      </c>
      <c r="C387" s="15">
        <v>4.7010430439253711E-4</v>
      </c>
      <c r="D387" s="14">
        <v>732</v>
      </c>
      <c r="E387" s="15">
        <v>7.1690906419861903E-3</v>
      </c>
      <c r="F387" s="14">
        <v>780</v>
      </c>
      <c r="G387" s="15">
        <v>7.6391949463787282E-3</v>
      </c>
    </row>
    <row r="388" spans="1:7" x14ac:dyDescent="0.25">
      <c r="A388" s="48" t="s">
        <v>84</v>
      </c>
      <c r="B388" s="14">
        <v>10</v>
      </c>
      <c r="C388" s="15">
        <v>9.7938396748445224E-5</v>
      </c>
      <c r="D388" s="14">
        <v>439</v>
      </c>
      <c r="E388" s="15">
        <v>4.2994956172567452E-3</v>
      </c>
      <c r="F388" s="14">
        <v>449</v>
      </c>
      <c r="G388" s="15">
        <v>4.3974340140051906E-3</v>
      </c>
    </row>
    <row r="389" spans="1:7" x14ac:dyDescent="0.25">
      <c r="A389" s="89" t="s">
        <v>102</v>
      </c>
      <c r="B389" s="14">
        <v>113</v>
      </c>
      <c r="C389" s="15">
        <v>1.1067038832574311E-3</v>
      </c>
      <c r="D389" s="14">
        <v>228</v>
      </c>
      <c r="E389" s="15">
        <v>2.2329954458645512E-3</v>
      </c>
      <c r="F389" s="14">
        <v>341</v>
      </c>
      <c r="G389" s="15">
        <v>3.3396993291219821E-3</v>
      </c>
    </row>
    <row r="390" spans="1:7" x14ac:dyDescent="0.25">
      <c r="A390" s="89" t="s">
        <v>70</v>
      </c>
      <c r="B390" s="14">
        <v>17</v>
      </c>
      <c r="C390" s="15">
        <v>1.6649527447235688E-4</v>
      </c>
      <c r="D390" s="14">
        <v>836</v>
      </c>
      <c r="E390" s="15">
        <v>8.1876499681700216E-3</v>
      </c>
      <c r="F390" s="14">
        <v>853</v>
      </c>
      <c r="G390" s="15">
        <v>8.3541452426423787E-3</v>
      </c>
    </row>
    <row r="391" spans="1:7" x14ac:dyDescent="0.25">
      <c r="A391" s="48" t="s">
        <v>97</v>
      </c>
      <c r="B391" s="14">
        <v>11</v>
      </c>
      <c r="C391" s="15">
        <v>1.0773223642328975E-4</v>
      </c>
      <c r="D391" s="14">
        <v>414</v>
      </c>
      <c r="E391" s="15">
        <v>4.0546496253856326E-3</v>
      </c>
      <c r="F391" s="14">
        <v>425</v>
      </c>
      <c r="G391" s="15">
        <v>4.1623818618089226E-3</v>
      </c>
    </row>
    <row r="392" spans="1:7" x14ac:dyDescent="0.25">
      <c r="A392" s="89" t="s">
        <v>53</v>
      </c>
      <c r="B392" s="14">
        <v>156</v>
      </c>
      <c r="C392" s="15">
        <v>1.5278389892757456E-3</v>
      </c>
      <c r="D392" s="14">
        <v>4359</v>
      </c>
      <c r="E392" s="15">
        <v>4.2691347142647273E-2</v>
      </c>
      <c r="F392" s="14">
        <v>4515</v>
      </c>
      <c r="G392" s="15">
        <v>4.4219186131923022E-2</v>
      </c>
    </row>
    <row r="393" spans="1:7" x14ac:dyDescent="0.25">
      <c r="A393" s="89" t="s">
        <v>116</v>
      </c>
      <c r="B393" s="14">
        <v>9</v>
      </c>
      <c r="C393" s="15">
        <v>8.8144557073600711E-5</v>
      </c>
      <c r="D393" s="14">
        <v>211</v>
      </c>
      <c r="E393" s="15">
        <v>2.0665001713921945E-3</v>
      </c>
      <c r="F393" s="14">
        <v>220</v>
      </c>
      <c r="G393" s="15">
        <v>2.1546447284657949E-3</v>
      </c>
    </row>
    <row r="394" spans="1:7" x14ac:dyDescent="0.25">
      <c r="A394" s="48" t="s">
        <v>45</v>
      </c>
      <c r="B394" s="14">
        <v>14</v>
      </c>
      <c r="C394" s="15">
        <v>1.3711375544782332E-4</v>
      </c>
      <c r="D394" s="14">
        <v>14432</v>
      </c>
      <c r="E394" s="15">
        <v>0.14134469418735615</v>
      </c>
      <c r="F394" s="14">
        <v>14446</v>
      </c>
      <c r="G394" s="15">
        <v>0.14148180794280399</v>
      </c>
    </row>
    <row r="395" spans="1:7" x14ac:dyDescent="0.25">
      <c r="A395" s="48" t="s">
        <v>65</v>
      </c>
      <c r="B395" s="14">
        <v>205</v>
      </c>
      <c r="C395" s="15">
        <v>2.0077371333431272E-3</v>
      </c>
      <c r="D395" s="14">
        <v>1132</v>
      </c>
      <c r="E395" s="15">
        <v>1.1086626511924E-2</v>
      </c>
      <c r="F395" s="14">
        <v>1337</v>
      </c>
      <c r="G395" s="15">
        <v>1.3094363645267127E-2</v>
      </c>
    </row>
    <row r="396" spans="1:7" x14ac:dyDescent="0.25">
      <c r="A396" s="89" t="s">
        <v>108</v>
      </c>
      <c r="B396" s="14">
        <v>20</v>
      </c>
      <c r="C396" s="15">
        <v>1.9587679349689045E-4</v>
      </c>
      <c r="D396" s="14">
        <v>262</v>
      </c>
      <c r="E396" s="15">
        <v>2.5659859948092651E-3</v>
      </c>
      <c r="F396" s="14">
        <v>282</v>
      </c>
      <c r="G396" s="15">
        <v>2.7618627883061555E-3</v>
      </c>
    </row>
    <row r="397" spans="1:7" x14ac:dyDescent="0.25">
      <c r="A397" s="89" t="s">
        <v>61</v>
      </c>
      <c r="B397" s="14">
        <v>21</v>
      </c>
      <c r="C397" s="15">
        <v>2.0567063317173499E-4</v>
      </c>
      <c r="D397" s="14">
        <v>712</v>
      </c>
      <c r="E397" s="15">
        <v>6.9732138484893003E-3</v>
      </c>
      <c r="F397" s="14">
        <v>733</v>
      </c>
      <c r="G397" s="15">
        <v>7.1788844816610348E-3</v>
      </c>
    </row>
    <row r="398" spans="1:7" x14ac:dyDescent="0.25">
      <c r="A398" s="48" t="s">
        <v>58</v>
      </c>
      <c r="B398" s="14">
        <v>22</v>
      </c>
      <c r="C398" s="15">
        <v>2.154644728465795E-4</v>
      </c>
      <c r="D398" s="14">
        <v>819</v>
      </c>
      <c r="E398" s="15">
        <v>8.0211546936976644E-3</v>
      </c>
      <c r="F398" s="14">
        <v>841</v>
      </c>
      <c r="G398" s="15">
        <v>8.2366191665442443E-3</v>
      </c>
    </row>
    <row r="399" spans="1:7" x14ac:dyDescent="0.25">
      <c r="A399" s="89" t="s">
        <v>109</v>
      </c>
      <c r="B399" s="14">
        <v>8</v>
      </c>
      <c r="C399" s="15">
        <v>7.8350717398756184E-5</v>
      </c>
      <c r="D399" s="14">
        <v>153</v>
      </c>
      <c r="E399" s="15">
        <v>1.498457470251212E-3</v>
      </c>
      <c r="F399" s="14">
        <v>161</v>
      </c>
      <c r="G399" s="15">
        <v>1.5768081876499681E-3</v>
      </c>
    </row>
    <row r="400" spans="1:7" x14ac:dyDescent="0.25">
      <c r="A400" s="89" t="s">
        <v>103</v>
      </c>
      <c r="B400" s="14">
        <v>34</v>
      </c>
      <c r="C400" s="15">
        <v>3.3299054894471376E-4</v>
      </c>
      <c r="D400" s="14">
        <v>275</v>
      </c>
      <c r="E400" s="15">
        <v>2.6933059105822437E-3</v>
      </c>
      <c r="F400" s="14">
        <v>309</v>
      </c>
      <c r="G400" s="15">
        <v>3.0262964595269577E-3</v>
      </c>
    </row>
    <row r="401" spans="1:7" x14ac:dyDescent="0.25">
      <c r="A401" s="48" t="s">
        <v>46</v>
      </c>
      <c r="B401" s="14">
        <v>5</v>
      </c>
      <c r="C401" s="15">
        <v>4.8969198374222612E-5</v>
      </c>
      <c r="D401" s="14">
        <v>8906</v>
      </c>
      <c r="E401" s="15">
        <v>8.722393614416532E-2</v>
      </c>
      <c r="F401" s="14">
        <v>8911</v>
      </c>
      <c r="G401" s="15">
        <v>8.7272905342539536E-2</v>
      </c>
    </row>
    <row r="402" spans="1:7" x14ac:dyDescent="0.25">
      <c r="A402" s="89" t="s">
        <v>47</v>
      </c>
      <c r="B402" s="14">
        <v>2</v>
      </c>
      <c r="C402" s="15">
        <v>1.9587679349689046E-5</v>
      </c>
      <c r="D402" s="14">
        <v>9326</v>
      </c>
      <c r="E402" s="15">
        <v>9.1337348807600013E-2</v>
      </c>
      <c r="F402" s="14">
        <v>9328</v>
      </c>
      <c r="G402" s="15">
        <v>9.1356936486949702E-2</v>
      </c>
    </row>
    <row r="403" spans="1:7" x14ac:dyDescent="0.25">
      <c r="A403" s="98" t="s">
        <v>5</v>
      </c>
      <c r="B403" s="41">
        <v>2909</v>
      </c>
      <c r="C403" s="42">
        <v>2.8490279614122718E-2</v>
      </c>
      <c r="D403" s="41">
        <v>99196</v>
      </c>
      <c r="E403" s="42">
        <v>0.97150972038587724</v>
      </c>
      <c r="F403" s="41">
        <v>102105</v>
      </c>
      <c r="G403" s="42">
        <v>1</v>
      </c>
    </row>
    <row r="407" spans="1:7" ht="30" x14ac:dyDescent="0.25">
      <c r="A407" s="5" t="s">
        <v>283</v>
      </c>
      <c r="B407" s="11"/>
      <c r="C407" s="11"/>
      <c r="D407" s="11"/>
    </row>
    <row r="408" spans="1:7" x14ac:dyDescent="0.25">
      <c r="A408" s="9" t="s">
        <v>259</v>
      </c>
      <c r="B408" s="11"/>
      <c r="C408" s="11"/>
      <c r="D408" s="11"/>
    </row>
    <row r="409" spans="1:7" x14ac:dyDescent="0.25">
      <c r="A409" s="11"/>
      <c r="B409" s="11"/>
      <c r="C409" s="11"/>
      <c r="D409" s="11"/>
    </row>
    <row r="410" spans="1:7" x14ac:dyDescent="0.25">
      <c r="A410" s="9" t="s">
        <v>124</v>
      </c>
      <c r="B410" s="9" t="s">
        <v>125</v>
      </c>
      <c r="C410" s="9" t="s">
        <v>231</v>
      </c>
      <c r="D410" s="9" t="s">
        <v>280</v>
      </c>
    </row>
    <row r="411" spans="1:7" x14ac:dyDescent="0.25">
      <c r="A411" s="9">
        <v>1</v>
      </c>
      <c r="B411" s="11" t="s">
        <v>45</v>
      </c>
      <c r="C411" s="110">
        <v>14432</v>
      </c>
      <c r="D411" s="111">
        <v>0.14134469418735615</v>
      </c>
    </row>
    <row r="412" spans="1:7" x14ac:dyDescent="0.25">
      <c r="A412" s="9">
        <v>2</v>
      </c>
      <c r="B412" s="11" t="s">
        <v>48</v>
      </c>
      <c r="C412" s="110">
        <v>9559</v>
      </c>
      <c r="D412" s="111">
        <v>9.3619313451838798E-2</v>
      </c>
    </row>
    <row r="413" spans="1:7" x14ac:dyDescent="0.25">
      <c r="A413" s="9">
        <v>3</v>
      </c>
      <c r="B413" s="11" t="s">
        <v>47</v>
      </c>
      <c r="C413" s="110">
        <v>9326</v>
      </c>
      <c r="D413" s="111">
        <v>9.1337348807600013E-2</v>
      </c>
    </row>
    <row r="414" spans="1:7" x14ac:dyDescent="0.25">
      <c r="A414" s="9">
        <v>4</v>
      </c>
      <c r="B414" s="11" t="s">
        <v>46</v>
      </c>
      <c r="C414" s="110">
        <v>8906</v>
      </c>
      <c r="D414" s="111">
        <v>8.722393614416532E-2</v>
      </c>
    </row>
    <row r="415" spans="1:7" x14ac:dyDescent="0.25">
      <c r="A415" s="9">
        <v>5</v>
      </c>
      <c r="B415" s="11" t="s">
        <v>49</v>
      </c>
      <c r="C415" s="110">
        <v>4971</v>
      </c>
      <c r="D415" s="111">
        <v>4.8685177023652125E-2</v>
      </c>
    </row>
    <row r="416" spans="1:7" x14ac:dyDescent="0.25">
      <c r="A416" s="9">
        <v>6</v>
      </c>
      <c r="B416" s="11" t="s">
        <v>53</v>
      </c>
      <c r="C416" s="110">
        <v>4359</v>
      </c>
      <c r="D416" s="111">
        <v>4.2691347142647273E-2</v>
      </c>
    </row>
    <row r="417" spans="1:4" x14ac:dyDescent="0.25">
      <c r="A417" s="9">
        <v>7</v>
      </c>
      <c r="B417" s="11" t="s">
        <v>50</v>
      </c>
      <c r="C417" s="110">
        <v>4214</v>
      </c>
      <c r="D417" s="111">
        <v>4.1271240389794822E-2</v>
      </c>
    </row>
    <row r="418" spans="1:4" x14ac:dyDescent="0.25">
      <c r="A418" s="9">
        <v>8</v>
      </c>
      <c r="B418" s="11" t="s">
        <v>51</v>
      </c>
      <c r="C418" s="110">
        <v>3122</v>
      </c>
      <c r="D418" s="111">
        <v>3.0576367464864602E-2</v>
      </c>
    </row>
    <row r="419" spans="1:4" x14ac:dyDescent="0.25">
      <c r="A419" s="9">
        <v>9</v>
      </c>
      <c r="B419" s="11" t="s">
        <v>52</v>
      </c>
      <c r="C419" s="110">
        <v>3095</v>
      </c>
      <c r="D419" s="111">
        <v>3.0311933793643799E-2</v>
      </c>
    </row>
    <row r="420" spans="1:4" x14ac:dyDescent="0.25">
      <c r="A420" s="9">
        <v>10</v>
      </c>
      <c r="B420" s="11" t="s">
        <v>54</v>
      </c>
      <c r="C420" s="110">
        <v>2577</v>
      </c>
      <c r="D420" s="111">
        <v>2.5238724842074334E-2</v>
      </c>
    </row>
    <row r="444" spans="1:4" ht="30" x14ac:dyDescent="0.25">
      <c r="A444" s="5" t="s">
        <v>284</v>
      </c>
      <c r="B444" s="11"/>
      <c r="C444" s="11"/>
      <c r="D444" s="11"/>
    </row>
    <row r="445" spans="1:4" x14ac:dyDescent="0.25">
      <c r="A445" s="9" t="s">
        <v>259</v>
      </c>
      <c r="B445" s="11"/>
      <c r="C445" s="11"/>
      <c r="D445" s="11"/>
    </row>
    <row r="446" spans="1:4" x14ac:dyDescent="0.25">
      <c r="A446" s="11"/>
      <c r="B446" s="11"/>
      <c r="C446" s="11"/>
      <c r="D446" s="11"/>
    </row>
    <row r="447" spans="1:4" x14ac:dyDescent="0.25">
      <c r="A447" s="9" t="s">
        <v>124</v>
      </c>
      <c r="B447" s="9" t="s">
        <v>125</v>
      </c>
      <c r="C447" s="9" t="s">
        <v>231</v>
      </c>
      <c r="D447" s="9" t="s">
        <v>280</v>
      </c>
    </row>
    <row r="448" spans="1:4" x14ac:dyDescent="0.25">
      <c r="A448" s="9">
        <v>1</v>
      </c>
      <c r="B448" s="11" t="s">
        <v>49</v>
      </c>
      <c r="C448" s="110">
        <v>326</v>
      </c>
      <c r="D448" s="111">
        <v>3.1927917339993144E-3</v>
      </c>
    </row>
    <row r="449" spans="1:4" x14ac:dyDescent="0.25">
      <c r="A449" s="9">
        <v>2</v>
      </c>
      <c r="B449" s="11" t="s">
        <v>54</v>
      </c>
      <c r="C449" s="110">
        <v>213</v>
      </c>
      <c r="D449" s="111">
        <v>2.0860878507418835E-3</v>
      </c>
    </row>
    <row r="450" spans="1:4" x14ac:dyDescent="0.25">
      <c r="A450" s="9">
        <v>3</v>
      </c>
      <c r="B450" s="11" t="s">
        <v>65</v>
      </c>
      <c r="C450" s="110">
        <v>205</v>
      </c>
      <c r="D450" s="111">
        <v>2.0077371333431272E-3</v>
      </c>
    </row>
    <row r="451" spans="1:4" x14ac:dyDescent="0.25">
      <c r="A451" s="9">
        <v>4</v>
      </c>
      <c r="B451" s="11" t="s">
        <v>60</v>
      </c>
      <c r="C451" s="110">
        <v>183</v>
      </c>
      <c r="D451" s="111">
        <v>1.7922726604965476E-3</v>
      </c>
    </row>
    <row r="452" spans="1:4" x14ac:dyDescent="0.25">
      <c r="A452" s="9">
        <v>5</v>
      </c>
      <c r="B452" s="11" t="s">
        <v>53</v>
      </c>
      <c r="C452" s="110">
        <v>156</v>
      </c>
      <c r="D452" s="111">
        <v>1.5278389892757456E-3</v>
      </c>
    </row>
    <row r="453" spans="1:4" x14ac:dyDescent="0.25">
      <c r="A453" s="9">
        <v>6</v>
      </c>
      <c r="B453" s="11" t="s">
        <v>101</v>
      </c>
      <c r="C453" s="110">
        <v>135</v>
      </c>
      <c r="D453" s="111">
        <v>1.3221683561040105E-3</v>
      </c>
    </row>
    <row r="454" spans="1:4" x14ac:dyDescent="0.25">
      <c r="A454" s="9">
        <v>7</v>
      </c>
      <c r="B454" s="11" t="s">
        <v>67</v>
      </c>
      <c r="C454" s="110">
        <v>122</v>
      </c>
      <c r="D454" s="111">
        <v>1.1948484403310317E-3</v>
      </c>
    </row>
    <row r="455" spans="1:4" x14ac:dyDescent="0.25">
      <c r="A455" s="9">
        <v>8</v>
      </c>
      <c r="B455" s="11" t="s">
        <v>102</v>
      </c>
      <c r="C455" s="110">
        <v>113</v>
      </c>
      <c r="D455" s="111">
        <v>1.1067038832574311E-3</v>
      </c>
    </row>
    <row r="456" spans="1:4" x14ac:dyDescent="0.25">
      <c r="A456" s="9">
        <v>9</v>
      </c>
      <c r="B456" s="11" t="s">
        <v>55</v>
      </c>
      <c r="C456" s="110">
        <v>92</v>
      </c>
      <c r="D456" s="111">
        <v>9.0103325008569605E-4</v>
      </c>
    </row>
    <row r="457" spans="1:4" x14ac:dyDescent="0.25">
      <c r="A457" s="9">
        <v>10</v>
      </c>
      <c r="B457" s="11" t="s">
        <v>75</v>
      </c>
      <c r="C457" s="110">
        <v>91</v>
      </c>
      <c r="D457" s="111">
        <v>8.9123941041085162E-4</v>
      </c>
    </row>
    <row r="482" spans="1:3" ht="30" x14ac:dyDescent="0.25">
      <c r="A482" s="5" t="s">
        <v>285</v>
      </c>
      <c r="B482" s="11"/>
      <c r="C482" s="11"/>
    </row>
    <row r="483" spans="1:3" x14ac:dyDescent="0.25">
      <c r="A483" s="9" t="s">
        <v>259</v>
      </c>
      <c r="B483" s="11"/>
      <c r="C483" s="11"/>
    </row>
    <row r="484" spans="1:3" x14ac:dyDescent="0.25">
      <c r="A484" s="11"/>
      <c r="B484" s="11"/>
      <c r="C484" s="11"/>
    </row>
    <row r="485" spans="1:3" x14ac:dyDescent="0.25">
      <c r="A485" s="19" t="s">
        <v>0</v>
      </c>
      <c r="B485" s="72" t="s">
        <v>1</v>
      </c>
      <c r="C485" s="72" t="s">
        <v>2</v>
      </c>
    </row>
    <row r="486" spans="1:3" x14ac:dyDescent="0.25">
      <c r="A486" s="112" t="s">
        <v>4</v>
      </c>
      <c r="B486" s="20">
        <v>1306451</v>
      </c>
      <c r="C486" s="31">
        <v>0.87674272994304481</v>
      </c>
    </row>
    <row r="487" spans="1:3" x14ac:dyDescent="0.25">
      <c r="A487" s="113" t="s">
        <v>3</v>
      </c>
      <c r="B487" s="26">
        <v>183668</v>
      </c>
      <c r="C487" s="27">
        <v>0.12325727005695518</v>
      </c>
    </row>
    <row r="488" spans="1:3" x14ac:dyDescent="0.25">
      <c r="A488" s="112" t="s">
        <v>286</v>
      </c>
      <c r="B488" s="20">
        <v>1490119</v>
      </c>
      <c r="C488" s="31">
        <v>1</v>
      </c>
    </row>
    <row r="510" spans="1:3" ht="30" x14ac:dyDescent="0.25">
      <c r="A510" s="5" t="s">
        <v>287</v>
      </c>
      <c r="B510" s="11"/>
      <c r="C510" s="11"/>
    </row>
    <row r="511" spans="1:3" x14ac:dyDescent="0.25">
      <c r="A511" s="9" t="s">
        <v>259</v>
      </c>
      <c r="B511" s="11"/>
      <c r="C511" s="11"/>
    </row>
    <row r="512" spans="1:3" x14ac:dyDescent="0.25">
      <c r="A512" s="11"/>
      <c r="B512" s="11"/>
      <c r="C512" s="11"/>
    </row>
    <row r="513" spans="1:3" x14ac:dyDescent="0.25">
      <c r="A513" s="19" t="s">
        <v>288</v>
      </c>
      <c r="B513" s="72" t="s">
        <v>1</v>
      </c>
      <c r="C513" s="10" t="s">
        <v>2</v>
      </c>
    </row>
    <row r="514" spans="1:3" x14ac:dyDescent="0.25">
      <c r="A514" s="112" t="s">
        <v>289</v>
      </c>
      <c r="B514" s="20">
        <v>258735</v>
      </c>
      <c r="C514" s="31">
        <v>0.19804416698368327</v>
      </c>
    </row>
    <row r="515" spans="1:3" x14ac:dyDescent="0.25">
      <c r="A515" s="113" t="s">
        <v>129</v>
      </c>
      <c r="B515" s="26">
        <v>1047716</v>
      </c>
      <c r="C515" s="27">
        <v>0.80195583301631668</v>
      </c>
    </row>
    <row r="516" spans="1:3" x14ac:dyDescent="0.25">
      <c r="A516" s="112" t="s">
        <v>290</v>
      </c>
      <c r="B516" s="20">
        <v>1306451</v>
      </c>
      <c r="C516" s="31">
        <v>1</v>
      </c>
    </row>
    <row r="538" spans="1:3" ht="45" x14ac:dyDescent="0.25">
      <c r="A538" s="5" t="s">
        <v>291</v>
      </c>
      <c r="B538" s="11"/>
      <c r="C538" s="11"/>
    </row>
    <row r="539" spans="1:3" x14ac:dyDescent="0.25">
      <c r="A539" s="9" t="s">
        <v>259</v>
      </c>
      <c r="B539" s="11"/>
      <c r="C539" s="11"/>
    </row>
    <row r="540" spans="1:3" x14ac:dyDescent="0.25">
      <c r="A540" s="19"/>
      <c r="B540" s="72"/>
      <c r="C540" s="10"/>
    </row>
    <row r="541" spans="1:3" ht="30" x14ac:dyDescent="0.25">
      <c r="A541" s="19" t="s">
        <v>11</v>
      </c>
      <c r="B541" s="72" t="s">
        <v>224</v>
      </c>
      <c r="C541" s="72" t="s">
        <v>225</v>
      </c>
    </row>
    <row r="542" spans="1:3" x14ac:dyDescent="0.25">
      <c r="A542" s="19" t="s">
        <v>292</v>
      </c>
      <c r="B542" s="20">
        <v>15452</v>
      </c>
      <c r="C542" s="31">
        <v>5.9721336502599184E-2</v>
      </c>
    </row>
    <row r="543" spans="1:3" x14ac:dyDescent="0.25">
      <c r="A543" s="25" t="s">
        <v>14</v>
      </c>
      <c r="B543" s="26">
        <v>8706</v>
      </c>
      <c r="C543" s="27">
        <v>3.364832743927184E-2</v>
      </c>
    </row>
    <row r="544" spans="1:3" x14ac:dyDescent="0.25">
      <c r="A544" s="25" t="s">
        <v>15</v>
      </c>
      <c r="B544" s="26">
        <v>6746</v>
      </c>
      <c r="C544" s="27">
        <v>2.6073009063327341E-2</v>
      </c>
    </row>
    <row r="545" spans="1:3" x14ac:dyDescent="0.25">
      <c r="A545" s="19" t="s">
        <v>293</v>
      </c>
      <c r="B545" s="20">
        <v>1866</v>
      </c>
      <c r="C545" s="31">
        <v>7.2120122905675694E-3</v>
      </c>
    </row>
    <row r="546" spans="1:3" x14ac:dyDescent="0.25">
      <c r="A546" s="25" t="s">
        <v>226</v>
      </c>
      <c r="B546" s="26">
        <v>1866</v>
      </c>
      <c r="C546" s="27">
        <v>7.2120122905675694E-3</v>
      </c>
    </row>
    <row r="547" spans="1:3" x14ac:dyDescent="0.25">
      <c r="A547" s="19" t="s">
        <v>36</v>
      </c>
      <c r="B547" s="20">
        <v>235753</v>
      </c>
      <c r="C547" s="31">
        <v>0.91117552708369565</v>
      </c>
    </row>
    <row r="548" spans="1:3" x14ac:dyDescent="0.25">
      <c r="A548" s="19" t="s">
        <v>37</v>
      </c>
      <c r="B548" s="20">
        <v>5664</v>
      </c>
      <c r="C548" s="31">
        <v>2.1891124123137574E-2</v>
      </c>
    </row>
    <row r="549" spans="1:3" x14ac:dyDescent="0.25">
      <c r="A549" s="19" t="s">
        <v>5</v>
      </c>
      <c r="B549" s="20">
        <v>258735</v>
      </c>
      <c r="C549" s="31">
        <v>1</v>
      </c>
    </row>
    <row r="550" spans="1:3" x14ac:dyDescent="0.25">
      <c r="A550" s="19"/>
      <c r="B550" s="20"/>
      <c r="C550" s="31"/>
    </row>
    <row r="551" spans="1:3" x14ac:dyDescent="0.25">
      <c r="A551" s="25" t="s">
        <v>294</v>
      </c>
      <c r="B551" s="20"/>
      <c r="C551" s="31"/>
    </row>
    <row r="552" spans="1:3" x14ac:dyDescent="0.25">
      <c r="A552" s="25" t="s">
        <v>295</v>
      </c>
      <c r="B552" s="20"/>
      <c r="C552" s="31"/>
    </row>
    <row r="574" spans="1:13" ht="45" x14ac:dyDescent="0.25">
      <c r="A574" s="5" t="s">
        <v>296</v>
      </c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</row>
    <row r="575" spans="1:13" x14ac:dyDescent="0.25">
      <c r="A575" s="9" t="s">
        <v>259</v>
      </c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</row>
    <row r="576" spans="1:13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</row>
    <row r="577" spans="1:11" ht="45" x14ac:dyDescent="0.25">
      <c r="B577" s="109" t="s">
        <v>38</v>
      </c>
      <c r="C577" s="109" t="s">
        <v>38</v>
      </c>
      <c r="D577" s="109" t="s">
        <v>229</v>
      </c>
      <c r="E577" s="109" t="s">
        <v>229</v>
      </c>
      <c r="F577" s="109" t="s">
        <v>16</v>
      </c>
      <c r="G577" s="109" t="s">
        <v>16</v>
      </c>
      <c r="H577" s="109" t="s">
        <v>143</v>
      </c>
      <c r="I577" s="109" t="s">
        <v>143</v>
      </c>
      <c r="J577" s="109" t="s">
        <v>196</v>
      </c>
      <c r="K577" s="109" t="s">
        <v>196</v>
      </c>
    </row>
    <row r="578" spans="1:11" x14ac:dyDescent="0.25">
      <c r="A578" s="102" t="s">
        <v>126</v>
      </c>
      <c r="B578" s="109" t="s">
        <v>19</v>
      </c>
      <c r="C578" s="109" t="s">
        <v>2</v>
      </c>
      <c r="D578" s="109" t="s">
        <v>19</v>
      </c>
      <c r="E578" s="109" t="s">
        <v>2</v>
      </c>
      <c r="F578" s="109" t="s">
        <v>19</v>
      </c>
      <c r="G578" s="109" t="s">
        <v>2</v>
      </c>
      <c r="H578" s="109" t="s">
        <v>19</v>
      </c>
      <c r="I578" s="109" t="s">
        <v>2</v>
      </c>
      <c r="J578" s="109" t="s">
        <v>19</v>
      </c>
      <c r="K578" s="109" t="s">
        <v>2</v>
      </c>
    </row>
    <row r="579" spans="1:11" x14ac:dyDescent="0.25">
      <c r="A579" s="25" t="s">
        <v>20</v>
      </c>
      <c r="B579" s="67">
        <v>254</v>
      </c>
      <c r="C579" s="27">
        <v>9.8169942218872576E-4</v>
      </c>
      <c r="D579" s="26">
        <v>15</v>
      </c>
      <c r="E579" s="27">
        <v>5.7974375326105859E-5</v>
      </c>
      <c r="F579" s="26">
        <v>15549</v>
      </c>
      <c r="G579" s="27">
        <v>6.0096237463041338E-2</v>
      </c>
      <c r="H579" s="26">
        <v>314</v>
      </c>
      <c r="I579" s="27">
        <v>1.2135969234931493E-3</v>
      </c>
      <c r="J579" s="26">
        <v>16132</v>
      </c>
      <c r="K579" s="27">
        <v>6.2349508184049315E-2</v>
      </c>
    </row>
    <row r="580" spans="1:11" x14ac:dyDescent="0.25">
      <c r="A580" s="25" t="s">
        <v>21</v>
      </c>
      <c r="B580" s="67">
        <v>171</v>
      </c>
      <c r="C580" s="27">
        <v>6.6090787871760689E-4</v>
      </c>
      <c r="D580" s="26">
        <v>13</v>
      </c>
      <c r="E580" s="27">
        <v>5.024445861595841E-5</v>
      </c>
      <c r="F580" s="26">
        <v>4543</v>
      </c>
      <c r="G580" s="27">
        <v>1.7558505807099927E-2</v>
      </c>
      <c r="H580" s="26">
        <v>199</v>
      </c>
      <c r="I580" s="27">
        <v>7.6912671265967104E-4</v>
      </c>
      <c r="J580" s="26">
        <v>4926</v>
      </c>
      <c r="K580" s="27">
        <v>1.9038784857093163E-2</v>
      </c>
    </row>
    <row r="581" spans="1:11" x14ac:dyDescent="0.25">
      <c r="A581" s="25" t="s">
        <v>22</v>
      </c>
      <c r="B581" s="67">
        <v>498</v>
      </c>
      <c r="C581" s="27">
        <v>1.9247492608267147E-3</v>
      </c>
      <c r="D581" s="26">
        <v>161</v>
      </c>
      <c r="E581" s="27">
        <v>6.2225829516686956E-4</v>
      </c>
      <c r="F581" s="26">
        <v>15724</v>
      </c>
      <c r="G581" s="27">
        <v>6.077260517517924E-2</v>
      </c>
      <c r="H581" s="26">
        <v>614</v>
      </c>
      <c r="I581" s="27">
        <v>2.3730844300152666E-3</v>
      </c>
      <c r="J581" s="26">
        <v>16997</v>
      </c>
      <c r="K581" s="27">
        <v>6.5692697161188085E-2</v>
      </c>
    </row>
    <row r="582" spans="1:11" x14ac:dyDescent="0.25">
      <c r="A582" s="25" t="s">
        <v>23</v>
      </c>
      <c r="B582" s="67">
        <v>1923</v>
      </c>
      <c r="C582" s="27">
        <v>7.4323149168067718E-3</v>
      </c>
      <c r="D582" s="26">
        <v>41</v>
      </c>
      <c r="E582" s="27">
        <v>1.5846329255802269E-4</v>
      </c>
      <c r="F582" s="26">
        <v>15778</v>
      </c>
      <c r="G582" s="27">
        <v>6.0981312926353219E-2</v>
      </c>
      <c r="H582" s="26">
        <v>447</v>
      </c>
      <c r="I582" s="27">
        <v>1.7276363847179546E-3</v>
      </c>
      <c r="J582" s="26">
        <v>18189</v>
      </c>
      <c r="K582" s="27">
        <v>7.0299727520435965E-2</v>
      </c>
    </row>
    <row r="583" spans="1:11" x14ac:dyDescent="0.25">
      <c r="A583" s="25" t="s">
        <v>24</v>
      </c>
      <c r="B583" s="67">
        <v>1006</v>
      </c>
      <c r="C583" s="27">
        <v>3.8881481052041667E-3</v>
      </c>
      <c r="D583" s="26">
        <v>179</v>
      </c>
      <c r="E583" s="27">
        <v>6.918275455581966E-4</v>
      </c>
      <c r="F583" s="26">
        <v>11077</v>
      </c>
      <c r="G583" s="27">
        <v>4.2812143699151643E-2</v>
      </c>
      <c r="H583" s="26">
        <v>376</v>
      </c>
      <c r="I583" s="27">
        <v>1.4532243415077202E-3</v>
      </c>
      <c r="J583" s="26">
        <v>12638</v>
      </c>
      <c r="K583" s="27">
        <v>4.8845343691421725E-2</v>
      </c>
    </row>
    <row r="584" spans="1:11" x14ac:dyDescent="0.25">
      <c r="A584" s="25" t="s">
        <v>25</v>
      </c>
      <c r="B584" s="67">
        <v>3849</v>
      </c>
      <c r="C584" s="27">
        <v>1.4876224708678764E-2</v>
      </c>
      <c r="D584" s="26">
        <v>864</v>
      </c>
      <c r="E584" s="27">
        <v>3.3393240187836975E-3</v>
      </c>
      <c r="F584" s="26">
        <v>115956</v>
      </c>
      <c r="G584" s="27">
        <v>0.44816511102092876</v>
      </c>
      <c r="H584" s="26">
        <v>2078</v>
      </c>
      <c r="I584" s="27">
        <v>8.0313834618431987E-3</v>
      </c>
      <c r="J584" s="26">
        <v>122747</v>
      </c>
      <c r="K584" s="27">
        <v>0.47441204321023439</v>
      </c>
    </row>
    <row r="585" spans="1:11" x14ac:dyDescent="0.25">
      <c r="A585" s="25" t="s">
        <v>26</v>
      </c>
      <c r="B585" s="67">
        <v>1445</v>
      </c>
      <c r="C585" s="27">
        <v>5.5848648230815319E-3</v>
      </c>
      <c r="D585" s="26">
        <v>342</v>
      </c>
      <c r="E585" s="27">
        <v>1.3218157574352136E-3</v>
      </c>
      <c r="F585" s="26">
        <v>20953</v>
      </c>
      <c r="G585" s="27">
        <v>8.0982472413859738E-2</v>
      </c>
      <c r="H585" s="26">
        <v>553</v>
      </c>
      <c r="I585" s="27">
        <v>2.1373219703557694E-3</v>
      </c>
      <c r="J585" s="26">
        <v>23293</v>
      </c>
      <c r="K585" s="27">
        <v>9.0026474964732262E-2</v>
      </c>
    </row>
    <row r="586" spans="1:11" x14ac:dyDescent="0.25">
      <c r="A586" s="25" t="s">
        <v>27</v>
      </c>
      <c r="B586" s="67">
        <v>652</v>
      </c>
      <c r="C586" s="27">
        <v>2.5199528475080678E-3</v>
      </c>
      <c r="D586" s="26">
        <v>93</v>
      </c>
      <c r="E586" s="27">
        <v>3.5944112702185636E-4</v>
      </c>
      <c r="F586" s="26">
        <v>8515</v>
      </c>
      <c r="G586" s="27">
        <v>3.2910120393452758E-2</v>
      </c>
      <c r="H586" s="26">
        <v>210</v>
      </c>
      <c r="I586" s="27">
        <v>8.1164125456548207E-4</v>
      </c>
      <c r="J586" s="26">
        <v>9470</v>
      </c>
      <c r="K586" s="27">
        <v>3.6601155622548169E-2</v>
      </c>
    </row>
    <row r="587" spans="1:11" x14ac:dyDescent="0.25">
      <c r="A587" s="25" t="s">
        <v>28</v>
      </c>
      <c r="B587" s="67">
        <v>5218</v>
      </c>
      <c r="C587" s="27">
        <v>2.0167352696774693E-2</v>
      </c>
      <c r="D587" s="26">
        <v>140</v>
      </c>
      <c r="E587" s="27">
        <v>5.4109416971032142E-4</v>
      </c>
      <c r="F587" s="26">
        <v>21049</v>
      </c>
      <c r="G587" s="27">
        <v>8.1353508415946824E-2</v>
      </c>
      <c r="H587" s="26">
        <v>613</v>
      </c>
      <c r="I587" s="27">
        <v>2.3692194716601928E-3</v>
      </c>
      <c r="J587" s="26">
        <v>27020</v>
      </c>
      <c r="K587" s="27">
        <v>0.10443117475409203</v>
      </c>
    </row>
    <row r="588" spans="1:11" x14ac:dyDescent="0.25">
      <c r="A588" s="25" t="s">
        <v>29</v>
      </c>
      <c r="B588" s="67">
        <v>436</v>
      </c>
      <c r="C588" s="27">
        <v>1.6851218428121438E-3</v>
      </c>
      <c r="D588" s="26">
        <v>18</v>
      </c>
      <c r="E588" s="27">
        <v>6.9569250391327028E-5</v>
      </c>
      <c r="F588" s="26">
        <v>6609</v>
      </c>
      <c r="G588" s="27">
        <v>2.5543509768682242E-2</v>
      </c>
      <c r="H588" s="26">
        <v>260</v>
      </c>
      <c r="I588" s="27">
        <v>1.0048891723191682E-3</v>
      </c>
      <c r="J588" s="26">
        <v>7323</v>
      </c>
      <c r="K588" s="27">
        <v>2.8303090034204881E-2</v>
      </c>
    </row>
    <row r="589" spans="1:11" s="4" customFormat="1" x14ac:dyDescent="0.25">
      <c r="A589" s="19" t="s">
        <v>5</v>
      </c>
      <c r="B589" s="99">
        <v>15452</v>
      </c>
      <c r="C589" s="31">
        <v>5.9721336502599184E-2</v>
      </c>
      <c r="D589" s="20">
        <v>1866</v>
      </c>
      <c r="E589" s="31">
        <v>7.2120122905675694E-3</v>
      </c>
      <c r="F589" s="20">
        <v>235753</v>
      </c>
      <c r="G589" s="31">
        <v>0.91117552708369565</v>
      </c>
      <c r="H589" s="20">
        <v>5664</v>
      </c>
      <c r="I589" s="31">
        <v>2.1891124123137574E-2</v>
      </c>
      <c r="J589" s="20">
        <v>258735</v>
      </c>
      <c r="K589" s="31">
        <v>1</v>
      </c>
    </row>
    <row r="611" spans="1:4" ht="30" x14ac:dyDescent="0.25">
      <c r="A611" s="5" t="s">
        <v>297</v>
      </c>
      <c r="B611" s="11"/>
      <c r="C611" s="11"/>
      <c r="D611" s="11"/>
    </row>
    <row r="612" spans="1:4" x14ac:dyDescent="0.25">
      <c r="A612" s="9" t="s">
        <v>259</v>
      </c>
      <c r="B612" s="11"/>
      <c r="C612" s="11"/>
      <c r="D612" s="11"/>
    </row>
    <row r="613" spans="1:4" x14ac:dyDescent="0.25">
      <c r="A613" s="11"/>
      <c r="B613" s="11"/>
      <c r="C613" s="11"/>
      <c r="D613" s="11"/>
    </row>
    <row r="614" spans="1:4" ht="45" customHeight="1" x14ac:dyDescent="0.25">
      <c r="A614" s="9" t="s">
        <v>124</v>
      </c>
      <c r="B614" s="109" t="s">
        <v>298</v>
      </c>
      <c r="C614" s="109" t="s">
        <v>43</v>
      </c>
      <c r="D614" s="109" t="s">
        <v>232</v>
      </c>
    </row>
    <row r="615" spans="1:4" x14ac:dyDescent="0.25">
      <c r="A615" s="9">
        <v>1</v>
      </c>
      <c r="B615" s="11" t="s">
        <v>25</v>
      </c>
      <c r="C615" s="110">
        <v>122747</v>
      </c>
      <c r="D615" s="111">
        <v>0.47441204321023439</v>
      </c>
    </row>
    <row r="616" spans="1:4" x14ac:dyDescent="0.25">
      <c r="A616" s="9">
        <v>2</v>
      </c>
      <c r="B616" s="11" t="s">
        <v>28</v>
      </c>
      <c r="C616" s="110">
        <v>27020</v>
      </c>
      <c r="D616" s="111">
        <v>0.10443117475409203</v>
      </c>
    </row>
    <row r="617" spans="1:4" x14ac:dyDescent="0.25">
      <c r="A617" s="9">
        <v>3</v>
      </c>
      <c r="B617" s="11" t="s">
        <v>26</v>
      </c>
      <c r="C617" s="110">
        <v>23293</v>
      </c>
      <c r="D617" s="111">
        <v>9.0026474964732262E-2</v>
      </c>
    </row>
    <row r="618" spans="1:4" x14ac:dyDescent="0.25">
      <c r="A618" s="9">
        <v>4</v>
      </c>
      <c r="B618" s="11" t="s">
        <v>23</v>
      </c>
      <c r="C618" s="110">
        <v>18189</v>
      </c>
      <c r="D618" s="111">
        <v>7.0299727520435965E-2</v>
      </c>
    </row>
    <row r="619" spans="1:4" x14ac:dyDescent="0.25">
      <c r="A619" s="9">
        <v>5</v>
      </c>
      <c r="B619" s="11" t="s">
        <v>22</v>
      </c>
      <c r="C619" s="110">
        <v>16997</v>
      </c>
      <c r="D619" s="111">
        <v>6.5692697161188085E-2</v>
      </c>
    </row>
    <row r="620" spans="1:4" x14ac:dyDescent="0.25">
      <c r="A620" s="9">
        <v>6</v>
      </c>
      <c r="B620" s="11" t="s">
        <v>20</v>
      </c>
      <c r="C620" s="110">
        <v>16132</v>
      </c>
      <c r="D620" s="111">
        <v>6.2349508184049315E-2</v>
      </c>
    </row>
    <row r="621" spans="1:4" x14ac:dyDescent="0.25">
      <c r="A621" s="9">
        <v>7</v>
      </c>
      <c r="B621" s="11" t="s">
        <v>24</v>
      </c>
      <c r="C621" s="110">
        <v>12638</v>
      </c>
      <c r="D621" s="111">
        <v>4.8845343691421725E-2</v>
      </c>
    </row>
    <row r="622" spans="1:4" x14ac:dyDescent="0.25">
      <c r="A622" s="9">
        <v>8</v>
      </c>
      <c r="B622" s="11" t="s">
        <v>27</v>
      </c>
      <c r="C622" s="110">
        <v>9470</v>
      </c>
      <c r="D622" s="111">
        <v>3.6601155622548169E-2</v>
      </c>
    </row>
    <row r="623" spans="1:4" x14ac:dyDescent="0.25">
      <c r="A623" s="9">
        <v>9</v>
      </c>
      <c r="B623" s="11" t="s">
        <v>29</v>
      </c>
      <c r="C623" s="110">
        <v>7323</v>
      </c>
      <c r="D623" s="111">
        <v>2.8303090034204881E-2</v>
      </c>
    </row>
    <row r="624" spans="1:4" x14ac:dyDescent="0.25">
      <c r="A624" s="9">
        <v>10</v>
      </c>
      <c r="B624" s="11" t="s">
        <v>21</v>
      </c>
      <c r="C624" s="110">
        <v>4926</v>
      </c>
      <c r="D624" s="111">
        <v>1.9038784857093163E-2</v>
      </c>
    </row>
    <row r="625" spans="1:13" x14ac:dyDescent="0.25">
      <c r="A625" s="114"/>
      <c r="B625" s="114" t="s">
        <v>299</v>
      </c>
      <c r="C625" s="115">
        <v>258735</v>
      </c>
      <c r="D625" s="116">
        <v>0.99999999999999989</v>
      </c>
    </row>
    <row r="629" spans="1:13" ht="45" x14ac:dyDescent="0.25">
      <c r="A629" s="5" t="s">
        <v>300</v>
      </c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</row>
    <row r="630" spans="1:13" x14ac:dyDescent="0.25">
      <c r="A630" s="9" t="s">
        <v>259</v>
      </c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</row>
    <row r="631" spans="1:13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</row>
    <row r="632" spans="1:13" ht="45" x14ac:dyDescent="0.25">
      <c r="A632" s="11"/>
      <c r="B632" s="109" t="s">
        <v>38</v>
      </c>
      <c r="C632" s="109" t="s">
        <v>38</v>
      </c>
      <c r="D632" s="109" t="s">
        <v>229</v>
      </c>
      <c r="E632" s="109" t="s">
        <v>229</v>
      </c>
      <c r="F632" s="109" t="s">
        <v>301</v>
      </c>
      <c r="G632" s="109" t="s">
        <v>301</v>
      </c>
      <c r="H632" s="109" t="s">
        <v>143</v>
      </c>
      <c r="I632" s="109" t="s">
        <v>143</v>
      </c>
      <c r="J632" s="109" t="s">
        <v>302</v>
      </c>
      <c r="K632" s="109" t="s">
        <v>302</v>
      </c>
    </row>
    <row r="633" spans="1:13" x14ac:dyDescent="0.25">
      <c r="A633" s="117" t="s">
        <v>207</v>
      </c>
      <c r="B633" s="109" t="s">
        <v>19</v>
      </c>
      <c r="C633" s="109" t="s">
        <v>2</v>
      </c>
      <c r="D633" s="109" t="s">
        <v>19</v>
      </c>
      <c r="E633" s="109" t="s">
        <v>2</v>
      </c>
      <c r="F633" s="109" t="s">
        <v>19</v>
      </c>
      <c r="G633" s="109" t="s">
        <v>2</v>
      </c>
      <c r="H633" s="109" t="s">
        <v>19</v>
      </c>
      <c r="I633" s="109" t="s">
        <v>2</v>
      </c>
      <c r="J633" s="109" t="s">
        <v>19</v>
      </c>
      <c r="K633" s="109" t="s">
        <v>2</v>
      </c>
    </row>
    <row r="634" spans="1:13" x14ac:dyDescent="0.25">
      <c r="A634" s="25" t="s">
        <v>208</v>
      </c>
      <c r="B634" s="67">
        <v>7141</v>
      </c>
      <c r="C634" s="27">
        <v>2.7599667613581465E-2</v>
      </c>
      <c r="D634" s="26">
        <v>181</v>
      </c>
      <c r="E634" s="27">
        <v>6.9955746226834411E-4</v>
      </c>
      <c r="F634" s="26">
        <v>36827</v>
      </c>
      <c r="G634" s="27">
        <v>0.14233482134230005</v>
      </c>
      <c r="H634" s="26">
        <v>1060</v>
      </c>
      <c r="I634" s="27">
        <v>4.0968558563781472E-3</v>
      </c>
      <c r="J634" s="26">
        <v>45209</v>
      </c>
      <c r="K634" s="27">
        <v>0.174730902274528</v>
      </c>
    </row>
    <row r="635" spans="1:13" x14ac:dyDescent="0.25">
      <c r="A635" s="25" t="s">
        <v>25</v>
      </c>
      <c r="B635" s="67">
        <v>4456</v>
      </c>
      <c r="C635" s="27">
        <v>1.7222254430208514E-2</v>
      </c>
      <c r="D635" s="26">
        <v>895</v>
      </c>
      <c r="E635" s="27">
        <v>3.459137727790983E-3</v>
      </c>
      <c r="F635" s="26">
        <v>127108</v>
      </c>
      <c r="G635" s="27">
        <v>0.4912671265967109</v>
      </c>
      <c r="H635" s="26">
        <v>2537</v>
      </c>
      <c r="I635" s="27">
        <v>9.8053993468220375E-3</v>
      </c>
      <c r="J635" s="26">
        <v>134996</v>
      </c>
      <c r="K635" s="27">
        <v>0.52175391810153249</v>
      </c>
    </row>
    <row r="636" spans="1:13" x14ac:dyDescent="0.25">
      <c r="A636" s="25" t="s">
        <v>209</v>
      </c>
      <c r="B636" s="67">
        <v>2097</v>
      </c>
      <c r="C636" s="27">
        <v>8.1048176705895997E-3</v>
      </c>
      <c r="D636" s="26">
        <v>435</v>
      </c>
      <c r="E636" s="27">
        <v>1.68125688445707E-3</v>
      </c>
      <c r="F636" s="26">
        <v>29468</v>
      </c>
      <c r="G636" s="27">
        <v>0.1138925928073125</v>
      </c>
      <c r="H636" s="26">
        <v>763</v>
      </c>
      <c r="I636" s="27">
        <v>2.9489632249212515E-3</v>
      </c>
      <c r="J636" s="26">
        <v>32763</v>
      </c>
      <c r="K636" s="27">
        <v>0.12662763058728041</v>
      </c>
    </row>
    <row r="637" spans="1:13" x14ac:dyDescent="0.25">
      <c r="A637" s="25" t="s">
        <v>210</v>
      </c>
      <c r="B637" s="67">
        <v>1758</v>
      </c>
      <c r="C637" s="27">
        <v>6.7945967882196076E-3</v>
      </c>
      <c r="D637" s="26">
        <v>355</v>
      </c>
      <c r="E637" s="27">
        <v>1.372060216051172E-3</v>
      </c>
      <c r="F637" s="26">
        <v>42350</v>
      </c>
      <c r="G637" s="27">
        <v>0.16368098633737221</v>
      </c>
      <c r="H637" s="26">
        <v>1304</v>
      </c>
      <c r="I637" s="27">
        <v>5.0399056950161366E-3</v>
      </c>
      <c r="J637" s="26">
        <v>45767</v>
      </c>
      <c r="K637" s="27">
        <v>0.17688754903665913</v>
      </c>
    </row>
    <row r="638" spans="1:13" s="4" customFormat="1" x14ac:dyDescent="0.25">
      <c r="A638" s="70" t="s">
        <v>5</v>
      </c>
      <c r="B638" s="99">
        <v>15452</v>
      </c>
      <c r="C638" s="31">
        <v>5.9721336502599184E-2</v>
      </c>
      <c r="D638" s="20">
        <v>1866</v>
      </c>
      <c r="E638" s="31">
        <v>7.2120122905675694E-3</v>
      </c>
      <c r="F638" s="20">
        <v>235753</v>
      </c>
      <c r="G638" s="31">
        <v>0.91117552708369565</v>
      </c>
      <c r="H638" s="20">
        <v>5664</v>
      </c>
      <c r="I638" s="31">
        <v>2.1891124123137574E-2</v>
      </c>
      <c r="J638" s="20">
        <v>258735</v>
      </c>
      <c r="K638" s="31">
        <v>1</v>
      </c>
    </row>
    <row r="639" spans="1:13" s="4" customFormat="1" x14ac:dyDescent="0.25">
      <c r="A639" s="70"/>
      <c r="B639" s="99"/>
      <c r="C639" s="31"/>
      <c r="D639" s="20"/>
      <c r="E639" s="31"/>
      <c r="F639" s="20"/>
      <c r="G639" s="31"/>
      <c r="H639" s="20"/>
      <c r="I639" s="31"/>
      <c r="J639" s="20"/>
      <c r="K639" s="31"/>
    </row>
    <row r="640" spans="1:13" s="4" customFormat="1" x14ac:dyDescent="0.25">
      <c r="A640" s="118" t="s">
        <v>274</v>
      </c>
      <c r="B640" s="99"/>
      <c r="C640" s="31"/>
      <c r="D640" s="20"/>
      <c r="E640" s="31"/>
      <c r="F640" s="20"/>
      <c r="G640" s="31"/>
      <c r="H640" s="20"/>
      <c r="I640" s="31"/>
      <c r="J640" s="20"/>
      <c r="K640" s="31"/>
    </row>
    <row r="641" spans="1:13" s="4" customFormat="1" x14ac:dyDescent="0.25">
      <c r="A641" s="118" t="s">
        <v>295</v>
      </c>
      <c r="B641" s="99"/>
      <c r="C641" s="31"/>
      <c r="D641" s="20"/>
      <c r="E641" s="31"/>
      <c r="F641" s="20"/>
      <c r="G641" s="31"/>
      <c r="H641" s="20"/>
      <c r="I641" s="31"/>
      <c r="J641" s="20"/>
      <c r="K641" s="31"/>
    </row>
    <row r="642" spans="1:13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</row>
    <row r="643" spans="1:13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</row>
    <row r="644" spans="1:13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</row>
    <row r="645" spans="1:13" ht="45" x14ac:dyDescent="0.25">
      <c r="A645" s="5" t="s">
        <v>303</v>
      </c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</row>
    <row r="646" spans="1:13" x14ac:dyDescent="0.25">
      <c r="A646" s="9" t="s">
        <v>259</v>
      </c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</row>
    <row r="647" spans="1:13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</row>
    <row r="648" spans="1:13" ht="45" x14ac:dyDescent="0.25">
      <c r="A648" s="11"/>
      <c r="B648" s="109" t="s">
        <v>38</v>
      </c>
      <c r="C648" s="109" t="s">
        <v>38</v>
      </c>
      <c r="D648" s="109" t="s">
        <v>229</v>
      </c>
      <c r="E648" s="109" t="s">
        <v>229</v>
      </c>
      <c r="F648" s="109" t="s">
        <v>301</v>
      </c>
      <c r="G648" s="109" t="s">
        <v>301</v>
      </c>
      <c r="H648" s="109" t="s">
        <v>143</v>
      </c>
      <c r="I648" s="109" t="s">
        <v>143</v>
      </c>
      <c r="J648" s="109" t="s">
        <v>39</v>
      </c>
      <c r="K648" s="109" t="s">
        <v>39</v>
      </c>
    </row>
    <row r="649" spans="1:13" x14ac:dyDescent="0.25">
      <c r="A649" s="117" t="s">
        <v>140</v>
      </c>
      <c r="B649" s="109" t="s">
        <v>19</v>
      </c>
      <c r="C649" s="109" t="s">
        <v>2</v>
      </c>
      <c r="D649" s="109" t="s">
        <v>19</v>
      </c>
      <c r="E649" s="109" t="s">
        <v>2</v>
      </c>
      <c r="F649" s="109" t="s">
        <v>19</v>
      </c>
      <c r="G649" s="109" t="s">
        <v>2</v>
      </c>
      <c r="H649" s="109" t="s">
        <v>19</v>
      </c>
      <c r="I649" s="109" t="s">
        <v>2</v>
      </c>
      <c r="J649" s="109" t="s">
        <v>19</v>
      </c>
      <c r="K649" s="109" t="s">
        <v>2</v>
      </c>
    </row>
    <row r="650" spans="1:13" x14ac:dyDescent="0.25">
      <c r="A650" s="25" t="s">
        <v>78</v>
      </c>
      <c r="B650" s="67">
        <v>30</v>
      </c>
      <c r="C650" s="27">
        <v>1.1594875065221172E-4</v>
      </c>
      <c r="D650" s="26">
        <v>8</v>
      </c>
      <c r="E650" s="27">
        <v>3.0919666840589793E-5</v>
      </c>
      <c r="F650" s="26">
        <v>1518</v>
      </c>
      <c r="G650" s="27">
        <v>5.8670067830019134E-3</v>
      </c>
      <c r="H650" s="26">
        <v>20</v>
      </c>
      <c r="I650" s="27">
        <v>7.7299167101474483E-5</v>
      </c>
      <c r="J650" s="26">
        <v>1576</v>
      </c>
      <c r="K650" s="27">
        <v>6.0911743675961891E-3</v>
      </c>
    </row>
    <row r="651" spans="1:13" x14ac:dyDescent="0.25">
      <c r="A651" s="25" t="s">
        <v>106</v>
      </c>
      <c r="B651" s="67">
        <v>22</v>
      </c>
      <c r="C651" s="27">
        <v>8.5029083811621938E-5</v>
      </c>
      <c r="D651" s="26">
        <v>5</v>
      </c>
      <c r="E651" s="27">
        <v>1.9324791775368621E-5</v>
      </c>
      <c r="F651" s="26">
        <v>384</v>
      </c>
      <c r="G651" s="27">
        <v>1.4841440083483101E-3</v>
      </c>
      <c r="H651" s="26">
        <v>0</v>
      </c>
      <c r="I651" s="27">
        <v>0</v>
      </c>
      <c r="J651" s="26">
        <v>411</v>
      </c>
      <c r="K651" s="27">
        <v>1.5884978839353005E-3</v>
      </c>
    </row>
    <row r="652" spans="1:13" x14ac:dyDescent="0.25">
      <c r="A652" s="25" t="s">
        <v>112</v>
      </c>
      <c r="B652" s="67">
        <v>14</v>
      </c>
      <c r="C652" s="27">
        <v>5.4109416971032138E-5</v>
      </c>
      <c r="D652" s="26">
        <v>6</v>
      </c>
      <c r="E652" s="27">
        <v>2.3189750130442345E-5</v>
      </c>
      <c r="F652" s="26">
        <v>402</v>
      </c>
      <c r="G652" s="27">
        <v>1.5537132587396371E-3</v>
      </c>
      <c r="H652" s="26">
        <v>41</v>
      </c>
      <c r="I652" s="27">
        <v>1.5846329255802269E-4</v>
      </c>
      <c r="J652" s="26">
        <v>463</v>
      </c>
      <c r="K652" s="27">
        <v>1.7894757183991342E-3</v>
      </c>
    </row>
    <row r="653" spans="1:13" x14ac:dyDescent="0.25">
      <c r="A653" s="25" t="s">
        <v>63</v>
      </c>
      <c r="B653" s="67">
        <v>19</v>
      </c>
      <c r="C653" s="27">
        <v>7.3434208746400755E-5</v>
      </c>
      <c r="D653" s="26">
        <v>3</v>
      </c>
      <c r="E653" s="27">
        <v>1.1594875065221172E-5</v>
      </c>
      <c r="F653" s="26">
        <v>2442</v>
      </c>
      <c r="G653" s="27">
        <v>9.4382283030900339E-3</v>
      </c>
      <c r="H653" s="26">
        <v>25</v>
      </c>
      <c r="I653" s="27">
        <v>9.6623958876843107E-5</v>
      </c>
      <c r="J653" s="26">
        <v>2489</v>
      </c>
      <c r="K653" s="27">
        <v>9.6198813457784998E-3</v>
      </c>
    </row>
    <row r="654" spans="1:13" x14ac:dyDescent="0.25">
      <c r="A654" s="25" t="s">
        <v>104</v>
      </c>
      <c r="B654" s="67">
        <v>60</v>
      </c>
      <c r="C654" s="27">
        <v>2.3189750130442343E-4</v>
      </c>
      <c r="D654" s="26">
        <v>1</v>
      </c>
      <c r="E654" s="27">
        <v>3.8649583550737241E-6</v>
      </c>
      <c r="F654" s="26">
        <v>523</v>
      </c>
      <c r="G654" s="27">
        <v>2.0213732197035578E-3</v>
      </c>
      <c r="H654" s="26">
        <v>14</v>
      </c>
      <c r="I654" s="27">
        <v>5.4109416971032138E-5</v>
      </c>
      <c r="J654" s="26">
        <v>598</v>
      </c>
      <c r="K654" s="27">
        <v>2.3112450963340869E-3</v>
      </c>
    </row>
    <row r="655" spans="1:13" x14ac:dyDescent="0.25">
      <c r="A655" s="25" t="s">
        <v>111</v>
      </c>
      <c r="B655" s="67">
        <v>10</v>
      </c>
      <c r="C655" s="27">
        <v>3.8649583550737241E-5</v>
      </c>
      <c r="D655" s="26">
        <v>1</v>
      </c>
      <c r="E655" s="27">
        <v>3.8649583550737241E-6</v>
      </c>
      <c r="F655" s="26">
        <v>445</v>
      </c>
      <c r="G655" s="27">
        <v>1.7199064680078072E-3</v>
      </c>
      <c r="H655" s="26">
        <v>8</v>
      </c>
      <c r="I655" s="27">
        <v>3.0919666840589793E-5</v>
      </c>
      <c r="J655" s="26">
        <v>464</v>
      </c>
      <c r="K655" s="27">
        <v>1.7933406767542081E-3</v>
      </c>
    </row>
    <row r="656" spans="1:13" x14ac:dyDescent="0.25">
      <c r="A656" s="25" t="s">
        <v>77</v>
      </c>
      <c r="B656" s="67">
        <v>40</v>
      </c>
      <c r="C656" s="27">
        <v>1.5459833420294897E-4</v>
      </c>
      <c r="D656" s="26">
        <v>20</v>
      </c>
      <c r="E656" s="27">
        <v>7.7299167101474483E-5</v>
      </c>
      <c r="F656" s="26">
        <v>2318</v>
      </c>
      <c r="G656" s="27">
        <v>8.958973467060892E-3</v>
      </c>
      <c r="H656" s="26">
        <v>42</v>
      </c>
      <c r="I656" s="27">
        <v>1.6232825091309642E-4</v>
      </c>
      <c r="J656" s="26">
        <v>2420</v>
      </c>
      <c r="K656" s="27">
        <v>9.3531992192784127E-3</v>
      </c>
    </row>
    <row r="657" spans="1:11" x14ac:dyDescent="0.25">
      <c r="A657" s="25" t="s">
        <v>107</v>
      </c>
      <c r="B657" s="67">
        <v>2</v>
      </c>
      <c r="C657" s="27">
        <v>7.7299167101474483E-6</v>
      </c>
      <c r="D657" s="26">
        <v>2</v>
      </c>
      <c r="E657" s="27">
        <v>7.7299167101474483E-6</v>
      </c>
      <c r="F657" s="26">
        <v>118</v>
      </c>
      <c r="G657" s="27">
        <v>4.5606508589869947E-4</v>
      </c>
      <c r="H657" s="26">
        <v>0</v>
      </c>
      <c r="I657" s="27">
        <v>0</v>
      </c>
      <c r="J657" s="26">
        <v>122</v>
      </c>
      <c r="K657" s="27">
        <v>4.7152491931899432E-4</v>
      </c>
    </row>
    <row r="658" spans="1:11" x14ac:dyDescent="0.25">
      <c r="A658" s="25" t="s">
        <v>54</v>
      </c>
      <c r="B658" s="67">
        <v>891</v>
      </c>
      <c r="C658" s="27">
        <v>3.4436778943706882E-3</v>
      </c>
      <c r="D658" s="26">
        <v>33</v>
      </c>
      <c r="E658" s="27">
        <v>1.275436257174329E-4</v>
      </c>
      <c r="F658" s="26">
        <v>6288</v>
      </c>
      <c r="G658" s="27">
        <v>2.4302858136703576E-2</v>
      </c>
      <c r="H658" s="26">
        <v>75</v>
      </c>
      <c r="I658" s="27">
        <v>2.8987187663052932E-4</v>
      </c>
      <c r="J658" s="26">
        <v>7287</v>
      </c>
      <c r="K658" s="27">
        <v>2.8163951533422226E-2</v>
      </c>
    </row>
    <row r="659" spans="1:11" x14ac:dyDescent="0.25">
      <c r="A659" s="25" t="s">
        <v>213</v>
      </c>
      <c r="B659" s="67">
        <v>9</v>
      </c>
      <c r="C659" s="27">
        <v>3.4784625195663521E-5</v>
      </c>
      <c r="D659" s="26">
        <v>2</v>
      </c>
      <c r="E659" s="27">
        <v>7.7299167101474483E-6</v>
      </c>
      <c r="F659" s="26">
        <v>550</v>
      </c>
      <c r="G659" s="27">
        <v>2.1257270952905485E-3</v>
      </c>
      <c r="H659" s="26">
        <v>37</v>
      </c>
      <c r="I659" s="27">
        <v>1.4300345913772778E-4</v>
      </c>
      <c r="J659" s="26">
        <v>598</v>
      </c>
      <c r="K659" s="27">
        <v>2.3112450963340869E-3</v>
      </c>
    </row>
    <row r="660" spans="1:11" x14ac:dyDescent="0.25">
      <c r="A660" s="25" t="s">
        <v>56</v>
      </c>
      <c r="B660" s="67">
        <v>37</v>
      </c>
      <c r="C660" s="27">
        <v>1.4300345913772781E-4</v>
      </c>
      <c r="D660" s="26">
        <v>10</v>
      </c>
      <c r="E660" s="27">
        <v>3.8649583550737241E-5</v>
      </c>
      <c r="F660" s="26">
        <v>2625</v>
      </c>
      <c r="G660" s="27">
        <v>1.0145515682068526E-2</v>
      </c>
      <c r="H660" s="26">
        <v>41</v>
      </c>
      <c r="I660" s="27">
        <v>1.5846329255802269E-4</v>
      </c>
      <c r="J660" s="26">
        <v>2713</v>
      </c>
      <c r="K660" s="27">
        <v>1.0485632017315014E-2</v>
      </c>
    </row>
    <row r="661" spans="1:11" x14ac:dyDescent="0.25">
      <c r="A661" s="25" t="s">
        <v>57</v>
      </c>
      <c r="B661" s="67">
        <v>221</v>
      </c>
      <c r="C661" s="27">
        <v>8.541557964712931E-4</v>
      </c>
      <c r="D661" s="26">
        <v>24</v>
      </c>
      <c r="E661" s="27">
        <v>9.2759000521769379E-5</v>
      </c>
      <c r="F661" s="26">
        <v>2256</v>
      </c>
      <c r="G661" s="27">
        <v>8.7193460490463219E-3</v>
      </c>
      <c r="H661" s="26">
        <v>60</v>
      </c>
      <c r="I661" s="27">
        <v>2.3189750130442343E-4</v>
      </c>
      <c r="J661" s="26">
        <v>2561</v>
      </c>
      <c r="K661" s="27">
        <v>9.8981583473438071E-3</v>
      </c>
    </row>
    <row r="662" spans="1:11" x14ac:dyDescent="0.25">
      <c r="A662" s="25" t="s">
        <v>95</v>
      </c>
      <c r="B662" s="67">
        <v>175</v>
      </c>
      <c r="C662" s="27">
        <v>6.7636771213790169E-4</v>
      </c>
      <c r="D662" s="26">
        <v>13</v>
      </c>
      <c r="E662" s="27">
        <v>5.024445861595841E-5</v>
      </c>
      <c r="F662" s="26">
        <v>867</v>
      </c>
      <c r="G662" s="27">
        <v>3.350918893848919E-3</v>
      </c>
      <c r="H662" s="26">
        <v>15</v>
      </c>
      <c r="I662" s="27">
        <v>5.7974375326105859E-5</v>
      </c>
      <c r="J662" s="26">
        <v>1070</v>
      </c>
      <c r="K662" s="27">
        <v>4.1355054399288844E-3</v>
      </c>
    </row>
    <row r="663" spans="1:11" x14ac:dyDescent="0.25">
      <c r="A663" s="25" t="s">
        <v>94</v>
      </c>
      <c r="B663" s="67">
        <v>3</v>
      </c>
      <c r="C663" s="27">
        <v>1.1594875065221172E-5</v>
      </c>
      <c r="D663" s="26">
        <v>0</v>
      </c>
      <c r="E663" s="27">
        <v>0</v>
      </c>
      <c r="F663" s="26">
        <v>1047</v>
      </c>
      <c r="G663" s="27">
        <v>4.0466113977621889E-3</v>
      </c>
      <c r="H663" s="26">
        <v>0</v>
      </c>
      <c r="I663" s="27">
        <v>0</v>
      </c>
      <c r="J663" s="26">
        <v>1050</v>
      </c>
      <c r="K663" s="27">
        <v>4.0582062728274099E-3</v>
      </c>
    </row>
    <row r="664" spans="1:11" x14ac:dyDescent="0.25">
      <c r="A664" s="25" t="s">
        <v>120</v>
      </c>
      <c r="B664" s="67">
        <v>44</v>
      </c>
      <c r="C664" s="27">
        <v>1.7005816762324385E-4</v>
      </c>
      <c r="D664" s="26">
        <v>1</v>
      </c>
      <c r="E664" s="27">
        <v>3.8649583550737241E-6</v>
      </c>
      <c r="F664" s="26">
        <v>242</v>
      </c>
      <c r="G664" s="27">
        <v>9.3531992192784125E-4</v>
      </c>
      <c r="H664" s="26">
        <v>19</v>
      </c>
      <c r="I664" s="27">
        <v>7.3434208746400755E-5</v>
      </c>
      <c r="J664" s="26">
        <v>306</v>
      </c>
      <c r="K664" s="27">
        <v>1.1826772566525595E-3</v>
      </c>
    </row>
    <row r="665" spans="1:11" x14ac:dyDescent="0.25">
      <c r="A665" s="25" t="s">
        <v>50</v>
      </c>
      <c r="B665" s="67">
        <v>172</v>
      </c>
      <c r="C665" s="27">
        <v>6.6477283707268059E-4</v>
      </c>
      <c r="D665" s="26">
        <v>138</v>
      </c>
      <c r="E665" s="27">
        <v>5.3336425300017391E-4</v>
      </c>
      <c r="F665" s="26">
        <v>9680</v>
      </c>
      <c r="G665" s="27">
        <v>3.7412796877113651E-2</v>
      </c>
      <c r="H665" s="26">
        <v>469</v>
      </c>
      <c r="I665" s="27">
        <v>1.8126654685295767E-3</v>
      </c>
      <c r="J665" s="26">
        <v>10459</v>
      </c>
      <c r="K665" s="27">
        <v>4.0423599435716079E-2</v>
      </c>
    </row>
    <row r="666" spans="1:11" x14ac:dyDescent="0.25">
      <c r="A666" s="25" t="s">
        <v>48</v>
      </c>
      <c r="B666" s="67">
        <v>966</v>
      </c>
      <c r="C666" s="27">
        <v>3.7335497710012174E-3</v>
      </c>
      <c r="D666" s="26">
        <v>371</v>
      </c>
      <c r="E666" s="27">
        <v>1.4338995497323516E-3</v>
      </c>
      <c r="F666" s="26">
        <v>23883</v>
      </c>
      <c r="G666" s="27">
        <v>9.2306800394225758E-2</v>
      </c>
      <c r="H666" s="26">
        <v>490</v>
      </c>
      <c r="I666" s="27">
        <v>1.8938295939861247E-3</v>
      </c>
      <c r="J666" s="26">
        <v>25710</v>
      </c>
      <c r="K666" s="27">
        <v>9.9368079308945451E-2</v>
      </c>
    </row>
    <row r="667" spans="1:11" x14ac:dyDescent="0.25">
      <c r="A667" s="25" t="s">
        <v>66</v>
      </c>
      <c r="B667" s="67">
        <v>57</v>
      </c>
      <c r="C667" s="27">
        <v>2.2030262623920225E-4</v>
      </c>
      <c r="D667" s="26">
        <v>5</v>
      </c>
      <c r="E667" s="27">
        <v>1.9324791775368621E-5</v>
      </c>
      <c r="F667" s="26">
        <v>2517</v>
      </c>
      <c r="G667" s="27">
        <v>9.728100179720563E-3</v>
      </c>
      <c r="H667" s="26">
        <v>16</v>
      </c>
      <c r="I667" s="27">
        <v>6.1839333681179586E-5</v>
      </c>
      <c r="J667" s="26">
        <v>2595</v>
      </c>
      <c r="K667" s="27">
        <v>1.0029566931416314E-2</v>
      </c>
    </row>
    <row r="668" spans="1:11" x14ac:dyDescent="0.25">
      <c r="A668" s="25" t="s">
        <v>51</v>
      </c>
      <c r="B668" s="67">
        <v>369</v>
      </c>
      <c r="C668" s="27">
        <v>1.4261696330222042E-3</v>
      </c>
      <c r="D668" s="26">
        <v>15</v>
      </c>
      <c r="E668" s="27">
        <v>5.7974375326105859E-5</v>
      </c>
      <c r="F668" s="26">
        <v>7046</v>
      </c>
      <c r="G668" s="27">
        <v>2.7232496569849461E-2</v>
      </c>
      <c r="H668" s="26">
        <v>188</v>
      </c>
      <c r="I668" s="27">
        <v>7.2661217075386012E-4</v>
      </c>
      <c r="J668" s="26">
        <v>7618</v>
      </c>
      <c r="K668" s="27">
        <v>2.9443252748951629E-2</v>
      </c>
    </row>
    <row r="669" spans="1:11" x14ac:dyDescent="0.25">
      <c r="A669" s="25" t="s">
        <v>82</v>
      </c>
      <c r="B669" s="67">
        <v>174</v>
      </c>
      <c r="C669" s="27">
        <v>6.7250275378282799E-4</v>
      </c>
      <c r="D669" s="26">
        <v>65</v>
      </c>
      <c r="E669" s="27">
        <v>2.5122229307979204E-4</v>
      </c>
      <c r="F669" s="26">
        <v>1019</v>
      </c>
      <c r="G669" s="27">
        <v>3.9383925638201249E-3</v>
      </c>
      <c r="H669" s="26">
        <v>66</v>
      </c>
      <c r="I669" s="27">
        <v>2.550872514348658E-4</v>
      </c>
      <c r="J669" s="26">
        <v>1324</v>
      </c>
      <c r="K669" s="27">
        <v>5.117204862117611E-3</v>
      </c>
    </row>
    <row r="670" spans="1:11" x14ac:dyDescent="0.25">
      <c r="A670" s="25" t="s">
        <v>88</v>
      </c>
      <c r="B670" s="67">
        <v>35</v>
      </c>
      <c r="C670" s="27">
        <v>1.3527354242758033E-4</v>
      </c>
      <c r="D670" s="26">
        <v>0</v>
      </c>
      <c r="E670" s="27">
        <v>0</v>
      </c>
      <c r="F670" s="26">
        <v>917</v>
      </c>
      <c r="G670" s="27">
        <v>3.5441668116026051E-3</v>
      </c>
      <c r="H670" s="26">
        <v>0</v>
      </c>
      <c r="I670" s="27">
        <v>0</v>
      </c>
      <c r="J670" s="26">
        <v>952</v>
      </c>
      <c r="K670" s="27">
        <v>3.6794403540301853E-3</v>
      </c>
    </row>
    <row r="671" spans="1:11" x14ac:dyDescent="0.25">
      <c r="A671" s="25" t="s">
        <v>122</v>
      </c>
      <c r="B671" s="67">
        <v>2</v>
      </c>
      <c r="C671" s="27">
        <v>7.7299167101474483E-6</v>
      </c>
      <c r="D671" s="26">
        <v>0</v>
      </c>
      <c r="E671" s="27">
        <v>0</v>
      </c>
      <c r="F671" s="26">
        <v>206</v>
      </c>
      <c r="G671" s="27">
        <v>7.9618142114518716E-4</v>
      </c>
      <c r="H671" s="26">
        <v>9</v>
      </c>
      <c r="I671" s="27">
        <v>3.4784625195663514E-5</v>
      </c>
      <c r="J671" s="26">
        <v>217</v>
      </c>
      <c r="K671" s="27">
        <v>8.3869596305099809E-4</v>
      </c>
    </row>
    <row r="672" spans="1:11" x14ac:dyDescent="0.25">
      <c r="A672" s="25" t="s">
        <v>85</v>
      </c>
      <c r="B672" s="67">
        <v>248</v>
      </c>
      <c r="C672" s="27">
        <v>9.5850967205828356E-4</v>
      </c>
      <c r="D672" s="26">
        <v>4</v>
      </c>
      <c r="E672" s="27">
        <v>1.5459833420294897E-5</v>
      </c>
      <c r="F672" s="26">
        <v>888</v>
      </c>
      <c r="G672" s="27">
        <v>3.4320830193054668E-3</v>
      </c>
      <c r="H672" s="26">
        <v>69</v>
      </c>
      <c r="I672" s="27">
        <v>2.6668212650008695E-4</v>
      </c>
      <c r="J672" s="26">
        <v>1209</v>
      </c>
      <c r="K672" s="27">
        <v>4.6727346512841321E-3</v>
      </c>
    </row>
    <row r="673" spans="1:11" x14ac:dyDescent="0.25">
      <c r="A673" s="25" t="s">
        <v>113</v>
      </c>
      <c r="B673" s="67">
        <v>4</v>
      </c>
      <c r="C673" s="27">
        <v>1.5459833420294897E-5</v>
      </c>
      <c r="D673" s="26">
        <v>0</v>
      </c>
      <c r="E673" s="27">
        <v>0</v>
      </c>
      <c r="F673" s="26">
        <v>529</v>
      </c>
      <c r="G673" s="27">
        <v>2.0445629698340002E-3</v>
      </c>
      <c r="H673" s="26">
        <v>27</v>
      </c>
      <c r="I673" s="27">
        <v>1.0435387558699055E-4</v>
      </c>
      <c r="J673" s="26">
        <v>560</v>
      </c>
      <c r="K673" s="27">
        <v>2.1643766788412857E-3</v>
      </c>
    </row>
    <row r="674" spans="1:11" x14ac:dyDescent="0.25">
      <c r="A674" s="25" t="s">
        <v>68</v>
      </c>
      <c r="B674" s="67">
        <v>130</v>
      </c>
      <c r="C674" s="27">
        <v>5.0244458615958409E-4</v>
      </c>
      <c r="D674" s="26">
        <v>25</v>
      </c>
      <c r="E674" s="27">
        <v>9.6623958876843107E-5</v>
      </c>
      <c r="F674" s="26">
        <v>1468</v>
      </c>
      <c r="G674" s="27">
        <v>5.6737588652482273E-3</v>
      </c>
      <c r="H674" s="26">
        <v>37</v>
      </c>
      <c r="I674" s="27">
        <v>1.4300345913772778E-4</v>
      </c>
      <c r="J674" s="26">
        <v>1660</v>
      </c>
      <c r="K674" s="27">
        <v>6.4158308694223821E-3</v>
      </c>
    </row>
    <row r="675" spans="1:11" x14ac:dyDescent="0.25">
      <c r="A675" s="25" t="s">
        <v>80</v>
      </c>
      <c r="B675" s="67">
        <v>253</v>
      </c>
      <c r="C675" s="27">
        <v>9.7783446383365217E-4</v>
      </c>
      <c r="D675" s="26">
        <v>4</v>
      </c>
      <c r="E675" s="27">
        <v>1.5459833420294897E-5</v>
      </c>
      <c r="F675" s="26">
        <v>1804</v>
      </c>
      <c r="G675" s="27">
        <v>6.9723848725529985E-3</v>
      </c>
      <c r="H675" s="26">
        <v>43</v>
      </c>
      <c r="I675" s="27">
        <v>1.6619320926817015E-4</v>
      </c>
      <c r="J675" s="26">
        <v>2104</v>
      </c>
      <c r="K675" s="27">
        <v>8.1318723790751151E-3</v>
      </c>
    </row>
    <row r="676" spans="1:11" x14ac:dyDescent="0.25">
      <c r="A676" s="25" t="s">
        <v>119</v>
      </c>
      <c r="B676" s="67">
        <v>2</v>
      </c>
      <c r="C676" s="27">
        <v>7.7299167101474483E-6</v>
      </c>
      <c r="D676" s="26">
        <v>5</v>
      </c>
      <c r="E676" s="27">
        <v>1.9324791775368621E-5</v>
      </c>
      <c r="F676" s="26">
        <v>335</v>
      </c>
      <c r="G676" s="27">
        <v>1.2947610489496976E-3</v>
      </c>
      <c r="H676" s="26">
        <v>0</v>
      </c>
      <c r="I676" s="27">
        <v>0</v>
      </c>
      <c r="J676" s="26">
        <v>342</v>
      </c>
      <c r="K676" s="27">
        <v>1.3218157574352136E-3</v>
      </c>
    </row>
    <row r="677" spans="1:11" x14ac:dyDescent="0.25">
      <c r="A677" s="25" t="s">
        <v>59</v>
      </c>
      <c r="B677" s="67">
        <v>89</v>
      </c>
      <c r="C677" s="27">
        <v>3.4398129360156145E-4</v>
      </c>
      <c r="D677" s="26">
        <v>0</v>
      </c>
      <c r="E677" s="27">
        <v>0</v>
      </c>
      <c r="F677" s="26">
        <v>2891</v>
      </c>
      <c r="G677" s="27">
        <v>1.1173594604518137E-2</v>
      </c>
      <c r="H677" s="26">
        <v>33</v>
      </c>
      <c r="I677" s="27">
        <v>1.275436257174329E-4</v>
      </c>
      <c r="J677" s="26">
        <v>3013</v>
      </c>
      <c r="K677" s="27">
        <v>1.1645119523837131E-2</v>
      </c>
    </row>
    <row r="678" spans="1:11" x14ac:dyDescent="0.25">
      <c r="A678" s="25" t="s">
        <v>52</v>
      </c>
      <c r="B678" s="67">
        <v>232</v>
      </c>
      <c r="C678" s="27">
        <v>8.9667033837710392E-4</v>
      </c>
      <c r="D678" s="26">
        <v>71</v>
      </c>
      <c r="E678" s="27">
        <v>2.7441204321023441E-4</v>
      </c>
      <c r="F678" s="26">
        <v>7041</v>
      </c>
      <c r="G678" s="27">
        <v>2.7213171778074093E-2</v>
      </c>
      <c r="H678" s="26">
        <v>253</v>
      </c>
      <c r="I678" s="27">
        <v>9.7783446383365217E-4</v>
      </c>
      <c r="J678" s="26">
        <v>7597</v>
      </c>
      <c r="K678" s="27">
        <v>2.9362088623495083E-2</v>
      </c>
    </row>
    <row r="679" spans="1:11" x14ac:dyDescent="0.25">
      <c r="A679" s="25" t="s">
        <v>79</v>
      </c>
      <c r="B679" s="67">
        <v>10</v>
      </c>
      <c r="C679" s="27">
        <v>3.8649583550737241E-5</v>
      </c>
      <c r="D679" s="26">
        <v>0</v>
      </c>
      <c r="E679" s="27">
        <v>0</v>
      </c>
      <c r="F679" s="26">
        <v>1496</v>
      </c>
      <c r="G679" s="27">
        <v>5.7819776991902914E-3</v>
      </c>
      <c r="H679" s="26">
        <v>64</v>
      </c>
      <c r="I679" s="27">
        <v>2.4735733472471834E-4</v>
      </c>
      <c r="J679" s="26">
        <v>1570</v>
      </c>
      <c r="K679" s="27">
        <v>6.0679846174657472E-3</v>
      </c>
    </row>
    <row r="680" spans="1:11" x14ac:dyDescent="0.25">
      <c r="A680" s="25" t="s">
        <v>90</v>
      </c>
      <c r="B680" s="67">
        <v>58</v>
      </c>
      <c r="C680" s="27">
        <v>2.2416758459427598E-4</v>
      </c>
      <c r="D680" s="26">
        <v>2</v>
      </c>
      <c r="E680" s="27">
        <v>7.7299167101474483E-6</v>
      </c>
      <c r="F680" s="26">
        <v>989</v>
      </c>
      <c r="G680" s="27">
        <v>3.8224438131679132E-3</v>
      </c>
      <c r="H680" s="26">
        <v>19</v>
      </c>
      <c r="I680" s="27">
        <v>7.3434208746400755E-5</v>
      </c>
      <c r="J680" s="26">
        <v>1068</v>
      </c>
      <c r="K680" s="27">
        <v>4.1277755232187376E-3</v>
      </c>
    </row>
    <row r="681" spans="1:11" x14ac:dyDescent="0.25">
      <c r="A681" s="25" t="s">
        <v>100</v>
      </c>
      <c r="B681" s="67">
        <v>0</v>
      </c>
      <c r="C681" s="27">
        <v>0</v>
      </c>
      <c r="D681" s="26">
        <v>0</v>
      </c>
      <c r="E681" s="27">
        <v>0</v>
      </c>
      <c r="F681" s="26">
        <v>600</v>
      </c>
      <c r="G681" s="27">
        <v>2.3189750130442346E-3</v>
      </c>
      <c r="H681" s="26">
        <v>10</v>
      </c>
      <c r="I681" s="27">
        <v>3.8649583550737241E-5</v>
      </c>
      <c r="J681" s="26">
        <v>610</v>
      </c>
      <c r="K681" s="27">
        <v>2.3576245965949718E-3</v>
      </c>
    </row>
    <row r="682" spans="1:11" x14ac:dyDescent="0.25">
      <c r="A682" s="25" t="s">
        <v>115</v>
      </c>
      <c r="B682" s="67">
        <v>46</v>
      </c>
      <c r="C682" s="27">
        <v>1.777880843333913E-4</v>
      </c>
      <c r="D682" s="26">
        <v>0</v>
      </c>
      <c r="E682" s="27">
        <v>0</v>
      </c>
      <c r="F682" s="26">
        <v>539</v>
      </c>
      <c r="G682" s="27">
        <v>2.0832125533847374E-3</v>
      </c>
      <c r="H682" s="26">
        <v>27</v>
      </c>
      <c r="I682" s="27">
        <v>1.0435387558699055E-4</v>
      </c>
      <c r="J682" s="26">
        <v>612</v>
      </c>
      <c r="K682" s="27">
        <v>2.365354513305119E-3</v>
      </c>
    </row>
    <row r="683" spans="1:11" x14ac:dyDescent="0.25">
      <c r="A683" s="25" t="s">
        <v>93</v>
      </c>
      <c r="B683" s="67">
        <v>22</v>
      </c>
      <c r="C683" s="27">
        <v>8.5029083811621938E-5</v>
      </c>
      <c r="D683" s="26">
        <v>5</v>
      </c>
      <c r="E683" s="27">
        <v>1.9324791775368621E-5</v>
      </c>
      <c r="F683" s="26">
        <v>819</v>
      </c>
      <c r="G683" s="27">
        <v>3.16540089280538E-3</v>
      </c>
      <c r="H683" s="26">
        <v>46</v>
      </c>
      <c r="I683" s="27">
        <v>1.777880843333913E-4</v>
      </c>
      <c r="J683" s="26">
        <v>892</v>
      </c>
      <c r="K683" s="27">
        <v>3.447542852725762E-3</v>
      </c>
    </row>
    <row r="684" spans="1:11" x14ac:dyDescent="0.25">
      <c r="A684" s="25" t="s">
        <v>98</v>
      </c>
      <c r="B684" s="67">
        <v>13</v>
      </c>
      <c r="C684" s="27">
        <v>5.0244458615958417E-5</v>
      </c>
      <c r="D684" s="26">
        <v>0</v>
      </c>
      <c r="E684" s="27">
        <v>0</v>
      </c>
      <c r="F684" s="26">
        <v>744</v>
      </c>
      <c r="G684" s="27">
        <v>2.8755290161748509E-3</v>
      </c>
      <c r="H684" s="26">
        <v>18</v>
      </c>
      <c r="I684" s="27">
        <v>6.9569250391327028E-5</v>
      </c>
      <c r="J684" s="26">
        <v>775</v>
      </c>
      <c r="K684" s="27">
        <v>2.9953427251821364E-3</v>
      </c>
    </row>
    <row r="685" spans="1:11" x14ac:dyDescent="0.25">
      <c r="A685" s="25" t="s">
        <v>75</v>
      </c>
      <c r="B685" s="67">
        <v>253</v>
      </c>
      <c r="C685" s="27">
        <v>9.7783446383365217E-4</v>
      </c>
      <c r="D685" s="26">
        <v>54</v>
      </c>
      <c r="E685" s="27">
        <v>2.087077511739811E-4</v>
      </c>
      <c r="F685" s="26">
        <v>1498</v>
      </c>
      <c r="G685" s="27">
        <v>5.789707615900439E-3</v>
      </c>
      <c r="H685" s="26">
        <v>50</v>
      </c>
      <c r="I685" s="27">
        <v>1.9324791775368621E-4</v>
      </c>
      <c r="J685" s="26">
        <v>1855</v>
      </c>
      <c r="K685" s="27">
        <v>7.169497748661758E-3</v>
      </c>
    </row>
    <row r="686" spans="1:11" x14ac:dyDescent="0.25">
      <c r="A686" s="25" t="s">
        <v>110</v>
      </c>
      <c r="B686" s="67">
        <v>10</v>
      </c>
      <c r="C686" s="27">
        <v>3.8649583550737241E-5</v>
      </c>
      <c r="D686" s="26">
        <v>0</v>
      </c>
      <c r="E686" s="27">
        <v>0</v>
      </c>
      <c r="F686" s="26">
        <v>381</v>
      </c>
      <c r="G686" s="27">
        <v>1.4725491332830889E-3</v>
      </c>
      <c r="H686" s="26">
        <v>7</v>
      </c>
      <c r="I686" s="27">
        <v>2.7054708485516069E-5</v>
      </c>
      <c r="J686" s="26">
        <v>398</v>
      </c>
      <c r="K686" s="27">
        <v>1.5382534253193421E-3</v>
      </c>
    </row>
    <row r="687" spans="1:11" x14ac:dyDescent="0.25">
      <c r="A687" s="25" t="s">
        <v>62</v>
      </c>
      <c r="B687" s="67">
        <v>13</v>
      </c>
      <c r="C687" s="27">
        <v>5.024445861595841E-5</v>
      </c>
      <c r="D687" s="26">
        <v>2</v>
      </c>
      <c r="E687" s="27">
        <v>7.7299167101474483E-6</v>
      </c>
      <c r="F687" s="26">
        <v>2579</v>
      </c>
      <c r="G687" s="27">
        <v>9.9677275977351348E-3</v>
      </c>
      <c r="H687" s="26">
        <v>58</v>
      </c>
      <c r="I687" s="27">
        <v>2.2416758459427601E-4</v>
      </c>
      <c r="J687" s="26">
        <v>2652</v>
      </c>
      <c r="K687" s="27">
        <v>1.0249869557655516E-2</v>
      </c>
    </row>
    <row r="688" spans="1:11" x14ac:dyDescent="0.25">
      <c r="A688" s="25" t="s">
        <v>71</v>
      </c>
      <c r="B688" s="67">
        <v>92</v>
      </c>
      <c r="C688" s="27">
        <v>3.5557616866678261E-4</v>
      </c>
      <c r="D688" s="26">
        <v>36</v>
      </c>
      <c r="E688" s="27">
        <v>1.3913850078265406E-4</v>
      </c>
      <c r="F688" s="26">
        <v>2256</v>
      </c>
      <c r="G688" s="27">
        <v>8.7193460490463219E-3</v>
      </c>
      <c r="H688" s="26">
        <v>129</v>
      </c>
      <c r="I688" s="27">
        <v>4.9857962780451039E-4</v>
      </c>
      <c r="J688" s="26">
        <v>2513</v>
      </c>
      <c r="K688" s="27">
        <v>9.7126403463002678E-3</v>
      </c>
    </row>
    <row r="689" spans="1:11" x14ac:dyDescent="0.25">
      <c r="A689" s="25" t="s">
        <v>81</v>
      </c>
      <c r="B689" s="67">
        <v>16</v>
      </c>
      <c r="C689" s="27">
        <v>6.1839333681179586E-5</v>
      </c>
      <c r="D689" s="26">
        <v>1</v>
      </c>
      <c r="E689" s="27">
        <v>3.8649583550737241E-6</v>
      </c>
      <c r="F689" s="26">
        <v>1205</v>
      </c>
      <c r="G689" s="27">
        <v>4.6572748178638377E-3</v>
      </c>
      <c r="H689" s="26">
        <v>8</v>
      </c>
      <c r="I689" s="27">
        <v>3.0919666840589793E-5</v>
      </c>
      <c r="J689" s="26">
        <v>1230</v>
      </c>
      <c r="K689" s="27">
        <v>4.7538987767406808E-3</v>
      </c>
    </row>
    <row r="690" spans="1:11" x14ac:dyDescent="0.25">
      <c r="A690" s="25" t="s">
        <v>96</v>
      </c>
      <c r="B690" s="67">
        <v>91</v>
      </c>
      <c r="C690" s="27">
        <v>3.5171121031170891E-4</v>
      </c>
      <c r="D690" s="26">
        <v>0</v>
      </c>
      <c r="E690" s="27">
        <v>0</v>
      </c>
      <c r="F690" s="26">
        <v>742</v>
      </c>
      <c r="G690" s="27">
        <v>2.8677990994647033E-3</v>
      </c>
      <c r="H690" s="26">
        <v>0</v>
      </c>
      <c r="I690" s="27">
        <v>0</v>
      </c>
      <c r="J690" s="26">
        <v>833</v>
      </c>
      <c r="K690" s="27">
        <v>3.2195103097764121E-3</v>
      </c>
    </row>
    <row r="691" spans="1:11" x14ac:dyDescent="0.25">
      <c r="A691" s="25" t="s">
        <v>121</v>
      </c>
      <c r="B691" s="67">
        <v>4</v>
      </c>
      <c r="C691" s="27">
        <v>1.5459833420294897E-5</v>
      </c>
      <c r="D691" s="26">
        <v>0</v>
      </c>
      <c r="E691" s="27">
        <v>0</v>
      </c>
      <c r="F691" s="26">
        <v>277</v>
      </c>
      <c r="G691" s="27">
        <v>1.0705934643554216E-3</v>
      </c>
      <c r="H691" s="26">
        <v>14</v>
      </c>
      <c r="I691" s="27">
        <v>5.4109416971032138E-5</v>
      </c>
      <c r="J691" s="26">
        <v>295</v>
      </c>
      <c r="K691" s="27">
        <v>1.1401627147467487E-3</v>
      </c>
    </row>
    <row r="692" spans="1:11" x14ac:dyDescent="0.25">
      <c r="A692" s="25" t="s">
        <v>49</v>
      </c>
      <c r="B692" s="67">
        <v>1107</v>
      </c>
      <c r="C692" s="27">
        <v>4.2785088990666131E-3</v>
      </c>
      <c r="D692" s="26">
        <v>92</v>
      </c>
      <c r="E692" s="27">
        <v>3.5557616866678261E-4</v>
      </c>
      <c r="F692" s="26">
        <v>11593</v>
      </c>
      <c r="G692" s="27">
        <v>4.4806462210369685E-2</v>
      </c>
      <c r="H692" s="26">
        <v>445</v>
      </c>
      <c r="I692" s="27">
        <v>1.7199064680078072E-3</v>
      </c>
      <c r="J692" s="26">
        <v>13237</v>
      </c>
      <c r="K692" s="27">
        <v>5.1160453746110883E-2</v>
      </c>
    </row>
    <row r="693" spans="1:11" x14ac:dyDescent="0.25">
      <c r="A693" s="25" t="s">
        <v>92</v>
      </c>
      <c r="B693" s="67">
        <v>43</v>
      </c>
      <c r="C693" s="27">
        <v>1.6619320926817015E-4</v>
      </c>
      <c r="D693" s="26">
        <v>7</v>
      </c>
      <c r="E693" s="27">
        <v>2.7054708485516069E-5</v>
      </c>
      <c r="F693" s="26">
        <v>711</v>
      </c>
      <c r="G693" s="27">
        <v>2.7479853904574178E-3</v>
      </c>
      <c r="H693" s="26">
        <v>7</v>
      </c>
      <c r="I693" s="27">
        <v>2.7054708485516069E-5</v>
      </c>
      <c r="J693" s="26">
        <v>768</v>
      </c>
      <c r="K693" s="27">
        <v>2.9682880166966201E-3</v>
      </c>
    </row>
    <row r="694" spans="1:11" x14ac:dyDescent="0.25">
      <c r="A694" s="25" t="s">
        <v>69</v>
      </c>
      <c r="B694" s="67">
        <v>57</v>
      </c>
      <c r="C694" s="27">
        <v>2.2030262623920228E-4</v>
      </c>
      <c r="D694" s="26">
        <v>61</v>
      </c>
      <c r="E694" s="27">
        <v>2.3576245965949716E-4</v>
      </c>
      <c r="F694" s="26">
        <v>3232</v>
      </c>
      <c r="G694" s="27">
        <v>1.2491545403598276E-2</v>
      </c>
      <c r="H694" s="26">
        <v>105</v>
      </c>
      <c r="I694" s="27">
        <v>4.0582062728274104E-4</v>
      </c>
      <c r="J694" s="26">
        <v>3455</v>
      </c>
      <c r="K694" s="27">
        <v>1.3353431116779717E-2</v>
      </c>
    </row>
    <row r="695" spans="1:11" x14ac:dyDescent="0.25">
      <c r="A695" s="25" t="s">
        <v>86</v>
      </c>
      <c r="B695" s="67">
        <v>39</v>
      </c>
      <c r="C695" s="27">
        <v>1.5073337584787524E-4</v>
      </c>
      <c r="D695" s="26">
        <v>5</v>
      </c>
      <c r="E695" s="27">
        <v>1.9324791775368621E-5</v>
      </c>
      <c r="F695" s="26">
        <v>946</v>
      </c>
      <c r="G695" s="27">
        <v>3.6562506038997429E-3</v>
      </c>
      <c r="H695" s="26">
        <v>74</v>
      </c>
      <c r="I695" s="27">
        <v>2.8600691827545557E-4</v>
      </c>
      <c r="J695" s="26">
        <v>1064</v>
      </c>
      <c r="K695" s="27">
        <v>4.1123156897984424E-3</v>
      </c>
    </row>
    <row r="696" spans="1:11" x14ac:dyDescent="0.25">
      <c r="A696" s="25" t="s">
        <v>89</v>
      </c>
      <c r="B696" s="67">
        <v>33</v>
      </c>
      <c r="C696" s="27">
        <v>1.275436257174329E-4</v>
      </c>
      <c r="D696" s="26">
        <v>1</v>
      </c>
      <c r="E696" s="27">
        <v>3.8649583550737241E-6</v>
      </c>
      <c r="F696" s="26">
        <v>855</v>
      </c>
      <c r="G696" s="27">
        <v>3.3045393935880341E-3</v>
      </c>
      <c r="H696" s="26">
        <v>20</v>
      </c>
      <c r="I696" s="27">
        <v>7.7299167101474483E-5</v>
      </c>
      <c r="J696" s="26">
        <v>909</v>
      </c>
      <c r="K696" s="27">
        <v>3.513247144762015E-3</v>
      </c>
    </row>
    <row r="697" spans="1:11" x14ac:dyDescent="0.25">
      <c r="A697" s="25" t="s">
        <v>64</v>
      </c>
      <c r="B697" s="67">
        <v>202</v>
      </c>
      <c r="C697" s="27">
        <v>7.8072158772489225E-4</v>
      </c>
      <c r="D697" s="26">
        <v>2</v>
      </c>
      <c r="E697" s="27">
        <v>7.7299167101474483E-6</v>
      </c>
      <c r="F697" s="26">
        <v>1253</v>
      </c>
      <c r="G697" s="27">
        <v>4.8427928189073762E-3</v>
      </c>
      <c r="H697" s="26">
        <v>11</v>
      </c>
      <c r="I697" s="27">
        <v>4.2514541905810962E-5</v>
      </c>
      <c r="J697" s="26">
        <v>1468</v>
      </c>
      <c r="K697" s="27">
        <v>5.6737588652482273E-3</v>
      </c>
    </row>
    <row r="698" spans="1:11" x14ac:dyDescent="0.25">
      <c r="A698" s="25" t="s">
        <v>67</v>
      </c>
      <c r="B698" s="67">
        <v>235</v>
      </c>
      <c r="C698" s="27">
        <v>9.0826521344232513E-4</v>
      </c>
      <c r="D698" s="26">
        <v>54</v>
      </c>
      <c r="E698" s="27">
        <v>2.087077511739811E-4</v>
      </c>
      <c r="F698" s="26">
        <v>1875</v>
      </c>
      <c r="G698" s="27">
        <v>7.2467969157632324E-3</v>
      </c>
      <c r="H698" s="26">
        <v>17</v>
      </c>
      <c r="I698" s="27">
        <v>6.5704292036253314E-5</v>
      </c>
      <c r="J698" s="26">
        <v>2181</v>
      </c>
      <c r="K698" s="27">
        <v>8.4294741724157927E-3</v>
      </c>
    </row>
    <row r="699" spans="1:11" x14ac:dyDescent="0.25">
      <c r="A699" s="25" t="s">
        <v>118</v>
      </c>
      <c r="B699" s="67">
        <v>20</v>
      </c>
      <c r="C699" s="27">
        <v>7.7299167101474469E-5</v>
      </c>
      <c r="D699" s="26">
        <v>7</v>
      </c>
      <c r="E699" s="27">
        <v>2.7054708485516069E-5</v>
      </c>
      <c r="F699" s="26">
        <v>384</v>
      </c>
      <c r="G699" s="27">
        <v>1.4841440083483101E-3</v>
      </c>
      <c r="H699" s="26">
        <v>27</v>
      </c>
      <c r="I699" s="27">
        <v>1.0435387558699055E-4</v>
      </c>
      <c r="J699" s="26">
        <v>438</v>
      </c>
      <c r="K699" s="27">
        <v>1.6928517595222912E-3</v>
      </c>
    </row>
    <row r="700" spans="1:11" x14ac:dyDescent="0.25">
      <c r="A700" s="25" t="s">
        <v>87</v>
      </c>
      <c r="B700" s="67">
        <v>48</v>
      </c>
      <c r="C700" s="27">
        <v>1.8551800104353876E-4</v>
      </c>
      <c r="D700" s="26">
        <v>4</v>
      </c>
      <c r="E700" s="27">
        <v>1.5459833420294897E-5</v>
      </c>
      <c r="F700" s="26">
        <v>788</v>
      </c>
      <c r="G700" s="27">
        <v>3.0455871837980946E-3</v>
      </c>
      <c r="H700" s="26">
        <v>14</v>
      </c>
      <c r="I700" s="27">
        <v>5.4109416971032138E-5</v>
      </c>
      <c r="J700" s="26">
        <v>854</v>
      </c>
      <c r="K700" s="27">
        <v>3.3006744352329603E-3</v>
      </c>
    </row>
    <row r="701" spans="1:11" x14ac:dyDescent="0.25">
      <c r="A701" s="25" t="s">
        <v>99</v>
      </c>
      <c r="B701" s="67">
        <v>26</v>
      </c>
      <c r="C701" s="27">
        <v>1.0048891723191683E-4</v>
      </c>
      <c r="D701" s="26">
        <v>4</v>
      </c>
      <c r="E701" s="27">
        <v>1.5459833420294897E-5</v>
      </c>
      <c r="F701" s="26">
        <v>933</v>
      </c>
      <c r="G701" s="27">
        <v>3.6060061452837847E-3</v>
      </c>
      <c r="H701" s="26">
        <v>13</v>
      </c>
      <c r="I701" s="27">
        <v>5.024445861595841E-5</v>
      </c>
      <c r="J701" s="26">
        <v>976</v>
      </c>
      <c r="K701" s="27">
        <v>3.7721993545519546E-3</v>
      </c>
    </row>
    <row r="702" spans="1:11" x14ac:dyDescent="0.25">
      <c r="A702" s="25" t="s">
        <v>55</v>
      </c>
      <c r="B702" s="67">
        <v>207</v>
      </c>
      <c r="C702" s="27">
        <v>8.0004637950026086E-4</v>
      </c>
      <c r="D702" s="26">
        <v>24</v>
      </c>
      <c r="E702" s="27">
        <v>9.2759000521769379E-5</v>
      </c>
      <c r="F702" s="26">
        <v>2946</v>
      </c>
      <c r="G702" s="27">
        <v>1.1386167314047192E-2</v>
      </c>
      <c r="H702" s="26">
        <v>50</v>
      </c>
      <c r="I702" s="27">
        <v>1.9324791775368621E-4</v>
      </c>
      <c r="J702" s="26">
        <v>3227</v>
      </c>
      <c r="K702" s="27">
        <v>1.2472220611822907E-2</v>
      </c>
    </row>
    <row r="703" spans="1:11" x14ac:dyDescent="0.25">
      <c r="A703" s="25" t="s">
        <v>60</v>
      </c>
      <c r="B703" s="67">
        <v>826</v>
      </c>
      <c r="C703" s="27">
        <v>3.1924556012908963E-3</v>
      </c>
      <c r="D703" s="26">
        <v>2</v>
      </c>
      <c r="E703" s="27">
        <v>7.7299167101474483E-6</v>
      </c>
      <c r="F703" s="26">
        <v>976</v>
      </c>
      <c r="G703" s="27">
        <v>3.7721993545519546E-3</v>
      </c>
      <c r="H703" s="26">
        <v>35</v>
      </c>
      <c r="I703" s="27">
        <v>1.3527354242758035E-4</v>
      </c>
      <c r="J703" s="26">
        <v>1839</v>
      </c>
      <c r="K703" s="27">
        <v>7.1076584149805788E-3</v>
      </c>
    </row>
    <row r="704" spans="1:11" x14ac:dyDescent="0.25">
      <c r="A704" s="25" t="s">
        <v>74</v>
      </c>
      <c r="B704" s="67">
        <v>46</v>
      </c>
      <c r="C704" s="27">
        <v>1.777880843333913E-4</v>
      </c>
      <c r="D704" s="26">
        <v>34</v>
      </c>
      <c r="E704" s="27">
        <v>1.3140858407250663E-4</v>
      </c>
      <c r="F704" s="26">
        <v>1697</v>
      </c>
      <c r="G704" s="27">
        <v>6.55883432856011E-3</v>
      </c>
      <c r="H704" s="26">
        <v>34</v>
      </c>
      <c r="I704" s="27">
        <v>1.3140858407250663E-4</v>
      </c>
      <c r="J704" s="26">
        <v>1811</v>
      </c>
      <c r="K704" s="27">
        <v>6.9994395810385147E-3</v>
      </c>
    </row>
    <row r="705" spans="1:11" x14ac:dyDescent="0.25">
      <c r="A705" s="25" t="s">
        <v>72</v>
      </c>
      <c r="B705" s="67">
        <v>34</v>
      </c>
      <c r="C705" s="27">
        <v>1.3140858407250663E-4</v>
      </c>
      <c r="D705" s="26">
        <v>1</v>
      </c>
      <c r="E705" s="27">
        <v>3.8649583550737241E-6</v>
      </c>
      <c r="F705" s="26">
        <v>2378</v>
      </c>
      <c r="G705" s="27">
        <v>9.1908709683653153E-3</v>
      </c>
      <c r="H705" s="26">
        <v>59</v>
      </c>
      <c r="I705" s="27">
        <v>2.2803254294934973E-4</v>
      </c>
      <c r="J705" s="26">
        <v>2472</v>
      </c>
      <c r="K705" s="27">
        <v>9.5541770537422455E-3</v>
      </c>
    </row>
    <row r="706" spans="1:11" x14ac:dyDescent="0.25">
      <c r="A706" s="25" t="s">
        <v>73</v>
      </c>
      <c r="B706" s="67">
        <v>309</v>
      </c>
      <c r="C706" s="27">
        <v>1.1942721317177807E-3</v>
      </c>
      <c r="D706" s="26">
        <v>1</v>
      </c>
      <c r="E706" s="27">
        <v>3.8649583550737241E-6</v>
      </c>
      <c r="F706" s="26">
        <v>2078</v>
      </c>
      <c r="G706" s="27">
        <v>8.0313834618431987E-3</v>
      </c>
      <c r="H706" s="26">
        <v>46</v>
      </c>
      <c r="I706" s="27">
        <v>1.777880843333913E-4</v>
      </c>
      <c r="J706" s="26">
        <v>2434</v>
      </c>
      <c r="K706" s="27">
        <v>9.4073086362494451E-3</v>
      </c>
    </row>
    <row r="707" spans="1:11" x14ac:dyDescent="0.25">
      <c r="A707" s="25" t="s">
        <v>91</v>
      </c>
      <c r="B707" s="67">
        <v>91</v>
      </c>
      <c r="C707" s="27">
        <v>3.5171121031170891E-4</v>
      </c>
      <c r="D707" s="26">
        <v>18</v>
      </c>
      <c r="E707" s="27">
        <v>6.9569250391327028E-5</v>
      </c>
      <c r="F707" s="26">
        <v>1027</v>
      </c>
      <c r="G707" s="27">
        <v>3.9693122306607145E-3</v>
      </c>
      <c r="H707" s="26">
        <v>0</v>
      </c>
      <c r="I707" s="27">
        <v>0</v>
      </c>
      <c r="J707" s="26">
        <v>1136</v>
      </c>
      <c r="K707" s="27">
        <v>4.3905926913637506E-3</v>
      </c>
    </row>
    <row r="708" spans="1:11" x14ac:dyDescent="0.25">
      <c r="A708" s="25" t="s">
        <v>101</v>
      </c>
      <c r="B708" s="67">
        <v>227</v>
      </c>
      <c r="C708" s="27">
        <v>8.7734554660173541E-4</v>
      </c>
      <c r="D708" s="26">
        <v>39</v>
      </c>
      <c r="E708" s="27">
        <v>1.5073337584787524E-4</v>
      </c>
      <c r="F708" s="26">
        <v>385</v>
      </c>
      <c r="G708" s="27">
        <v>1.4880089667033839E-3</v>
      </c>
      <c r="H708" s="26">
        <v>75</v>
      </c>
      <c r="I708" s="27">
        <v>2.8987187663052932E-4</v>
      </c>
      <c r="J708" s="26">
        <v>726</v>
      </c>
      <c r="K708" s="27">
        <v>2.8059597657835236E-3</v>
      </c>
    </row>
    <row r="709" spans="1:11" x14ac:dyDescent="0.25">
      <c r="A709" s="25" t="s">
        <v>83</v>
      </c>
      <c r="B709" s="67">
        <v>294</v>
      </c>
      <c r="C709" s="27">
        <v>1.1362977563916751E-3</v>
      </c>
      <c r="D709" s="26">
        <v>3</v>
      </c>
      <c r="E709" s="27">
        <v>1.1594875065221172E-5</v>
      </c>
      <c r="F709" s="26">
        <v>810</v>
      </c>
      <c r="G709" s="27">
        <v>3.1306162676097166E-3</v>
      </c>
      <c r="H709" s="26">
        <v>14</v>
      </c>
      <c r="I709" s="27">
        <v>5.4109416971032138E-5</v>
      </c>
      <c r="J709" s="26">
        <v>1121</v>
      </c>
      <c r="K709" s="27">
        <v>4.3326183160376447E-3</v>
      </c>
    </row>
    <row r="710" spans="1:11" x14ac:dyDescent="0.25">
      <c r="A710" s="25" t="s">
        <v>114</v>
      </c>
      <c r="B710" s="67">
        <v>14</v>
      </c>
      <c r="C710" s="27">
        <v>5.4109416971032131E-5</v>
      </c>
      <c r="D710" s="26">
        <v>3</v>
      </c>
      <c r="E710" s="27">
        <v>1.1594875065221172E-5</v>
      </c>
      <c r="F710" s="26">
        <v>504</v>
      </c>
      <c r="G710" s="27">
        <v>1.9479390109571569E-3</v>
      </c>
      <c r="H710" s="26">
        <v>17</v>
      </c>
      <c r="I710" s="27">
        <v>6.5704292036253314E-5</v>
      </c>
      <c r="J710" s="26">
        <v>538</v>
      </c>
      <c r="K710" s="27">
        <v>2.0793475950296636E-3</v>
      </c>
    </row>
    <row r="711" spans="1:11" x14ac:dyDescent="0.25">
      <c r="A711" s="25" t="s">
        <v>117</v>
      </c>
      <c r="B711" s="67">
        <v>22</v>
      </c>
      <c r="C711" s="27">
        <v>8.5029083811621938E-5</v>
      </c>
      <c r="D711" s="26">
        <v>7</v>
      </c>
      <c r="E711" s="27">
        <v>2.7054708485516069E-5</v>
      </c>
      <c r="F711" s="26">
        <v>291</v>
      </c>
      <c r="G711" s="27">
        <v>1.1247028813264537E-3</v>
      </c>
      <c r="H711" s="26">
        <v>28</v>
      </c>
      <c r="I711" s="27">
        <v>1.0821883394206428E-4</v>
      </c>
      <c r="J711" s="26">
        <v>348</v>
      </c>
      <c r="K711" s="27">
        <v>1.345005507565656E-3</v>
      </c>
    </row>
    <row r="712" spans="1:11" x14ac:dyDescent="0.25">
      <c r="A712" s="25" t="s">
        <v>76</v>
      </c>
      <c r="B712" s="67">
        <v>96</v>
      </c>
      <c r="C712" s="27">
        <v>3.7103600208707752E-4</v>
      </c>
      <c r="D712" s="26">
        <v>6</v>
      </c>
      <c r="E712" s="27">
        <v>2.3189750130442345E-5</v>
      </c>
      <c r="F712" s="26">
        <v>1950</v>
      </c>
      <c r="G712" s="27">
        <v>7.5366687923937616E-3</v>
      </c>
      <c r="H712" s="26">
        <v>123</v>
      </c>
      <c r="I712" s="27">
        <v>4.7538987767406808E-4</v>
      </c>
      <c r="J712" s="26">
        <v>2175</v>
      </c>
      <c r="K712" s="27">
        <v>8.406284422285349E-3</v>
      </c>
    </row>
    <row r="713" spans="1:11" x14ac:dyDescent="0.25">
      <c r="A713" s="25" t="s">
        <v>84</v>
      </c>
      <c r="B713" s="67">
        <v>30</v>
      </c>
      <c r="C713" s="27">
        <v>1.1594875065221173E-4</v>
      </c>
      <c r="D713" s="26">
        <v>0</v>
      </c>
      <c r="E713" s="27">
        <v>0</v>
      </c>
      <c r="F713" s="26">
        <v>1177</v>
      </c>
      <c r="G713" s="27">
        <v>4.5490559839217728E-3</v>
      </c>
      <c r="H713" s="26">
        <v>23</v>
      </c>
      <c r="I713" s="27">
        <v>8.8894042166695652E-5</v>
      </c>
      <c r="J713" s="26">
        <v>1230</v>
      </c>
      <c r="K713" s="27">
        <v>4.7538987767406808E-3</v>
      </c>
    </row>
    <row r="714" spans="1:11" x14ac:dyDescent="0.25">
      <c r="A714" s="25" t="s">
        <v>102</v>
      </c>
      <c r="B714" s="67">
        <v>462</v>
      </c>
      <c r="C714" s="27">
        <v>1.7856107600440606E-3</v>
      </c>
      <c r="D714" s="26">
        <v>1</v>
      </c>
      <c r="E714" s="27">
        <v>3.8649583550737241E-6</v>
      </c>
      <c r="F714" s="26">
        <v>318</v>
      </c>
      <c r="G714" s="27">
        <v>1.2290567569134443E-3</v>
      </c>
      <c r="H714" s="26">
        <v>7</v>
      </c>
      <c r="I714" s="27">
        <v>2.7054708485516069E-5</v>
      </c>
      <c r="J714" s="26">
        <v>788</v>
      </c>
      <c r="K714" s="27">
        <v>3.0455871837980946E-3</v>
      </c>
    </row>
    <row r="715" spans="1:11" x14ac:dyDescent="0.25">
      <c r="A715" s="25" t="s">
        <v>70</v>
      </c>
      <c r="B715" s="67">
        <v>91</v>
      </c>
      <c r="C715" s="27">
        <v>3.5171121031170891E-4</v>
      </c>
      <c r="D715" s="26">
        <v>2</v>
      </c>
      <c r="E715" s="27">
        <v>7.7299167101474483E-6</v>
      </c>
      <c r="F715" s="26">
        <v>1969</v>
      </c>
      <c r="G715" s="27">
        <v>7.6101030011401626E-3</v>
      </c>
      <c r="H715" s="26">
        <v>49</v>
      </c>
      <c r="I715" s="27">
        <v>1.8938295939861249E-4</v>
      </c>
      <c r="J715" s="26">
        <v>2111</v>
      </c>
      <c r="K715" s="27">
        <v>8.1589270875606322E-3</v>
      </c>
    </row>
    <row r="716" spans="1:11" x14ac:dyDescent="0.25">
      <c r="A716" s="25" t="s">
        <v>97</v>
      </c>
      <c r="B716" s="67">
        <v>28</v>
      </c>
      <c r="C716" s="27">
        <v>1.0821883394206426E-4</v>
      </c>
      <c r="D716" s="26">
        <v>0</v>
      </c>
      <c r="E716" s="27">
        <v>0</v>
      </c>
      <c r="F716" s="26">
        <v>947</v>
      </c>
      <c r="G716" s="27">
        <v>3.6601155622548167E-3</v>
      </c>
      <c r="H716" s="26">
        <v>20</v>
      </c>
      <c r="I716" s="27">
        <v>7.7299167101474483E-5</v>
      </c>
      <c r="J716" s="26">
        <v>995</v>
      </c>
      <c r="K716" s="27">
        <v>3.8456335632983557E-3</v>
      </c>
    </row>
    <row r="717" spans="1:11" x14ac:dyDescent="0.25">
      <c r="A717" s="25" t="s">
        <v>53</v>
      </c>
      <c r="B717" s="67">
        <v>578</v>
      </c>
      <c r="C717" s="27">
        <v>2.2339459292326125E-3</v>
      </c>
      <c r="D717" s="26">
        <v>114</v>
      </c>
      <c r="E717" s="27">
        <v>4.4060525247840456E-4</v>
      </c>
      <c r="F717" s="26">
        <v>9450</v>
      </c>
      <c r="G717" s="27">
        <v>3.6523856455446695E-2</v>
      </c>
      <c r="H717" s="26">
        <v>206</v>
      </c>
      <c r="I717" s="27">
        <v>7.9618142114518716E-4</v>
      </c>
      <c r="J717" s="26">
        <v>10348</v>
      </c>
      <c r="K717" s="27">
        <v>3.9994589058302894E-2</v>
      </c>
    </row>
    <row r="718" spans="1:11" x14ac:dyDescent="0.25">
      <c r="A718" s="25" t="s">
        <v>116</v>
      </c>
      <c r="B718" s="67">
        <v>20</v>
      </c>
      <c r="C718" s="27">
        <v>7.7299167101474483E-5</v>
      </c>
      <c r="D718" s="26">
        <v>0</v>
      </c>
      <c r="E718" s="27">
        <v>0</v>
      </c>
      <c r="F718" s="26">
        <v>525</v>
      </c>
      <c r="G718" s="27">
        <v>2.029103136413705E-3</v>
      </c>
      <c r="H718" s="26">
        <v>23</v>
      </c>
      <c r="I718" s="27">
        <v>8.8894042166695652E-5</v>
      </c>
      <c r="J718" s="26">
        <v>568</v>
      </c>
      <c r="K718" s="27">
        <v>2.1952963456818753E-3</v>
      </c>
    </row>
    <row r="719" spans="1:11" x14ac:dyDescent="0.25">
      <c r="A719" s="25" t="s">
        <v>45</v>
      </c>
      <c r="B719" s="67">
        <v>563</v>
      </c>
      <c r="C719" s="27">
        <v>2.1759715539065067E-3</v>
      </c>
      <c r="D719" s="26">
        <v>108</v>
      </c>
      <c r="E719" s="27">
        <v>4.1741550234796219E-4</v>
      </c>
      <c r="F719" s="26">
        <v>37423</v>
      </c>
      <c r="G719" s="27">
        <v>0.14463833652192398</v>
      </c>
      <c r="H719" s="26">
        <v>646</v>
      </c>
      <c r="I719" s="27">
        <v>2.4967630973776259E-3</v>
      </c>
      <c r="J719" s="26">
        <v>38740</v>
      </c>
      <c r="K719" s="27">
        <v>0.14972848667555608</v>
      </c>
    </row>
    <row r="720" spans="1:11" x14ac:dyDescent="0.25">
      <c r="A720" s="25" t="s">
        <v>65</v>
      </c>
      <c r="B720" s="67">
        <v>2777</v>
      </c>
      <c r="C720" s="27">
        <v>1.0732989352039731E-2</v>
      </c>
      <c r="D720" s="26">
        <v>10</v>
      </c>
      <c r="E720" s="27">
        <v>3.8649583550737241E-5</v>
      </c>
      <c r="F720" s="26">
        <v>627</v>
      </c>
      <c r="G720" s="27">
        <v>2.4233288886312248E-3</v>
      </c>
      <c r="H720" s="26">
        <v>60</v>
      </c>
      <c r="I720" s="27">
        <v>2.3189750130442343E-4</v>
      </c>
      <c r="J720" s="26">
        <v>3474</v>
      </c>
      <c r="K720" s="27">
        <v>1.3426865325526118E-2</v>
      </c>
    </row>
    <row r="721" spans="1:11" x14ac:dyDescent="0.25">
      <c r="A721" s="25" t="s">
        <v>108</v>
      </c>
      <c r="B721" s="67">
        <v>30</v>
      </c>
      <c r="C721" s="27">
        <v>1.1594875065221172E-4</v>
      </c>
      <c r="D721" s="26">
        <v>8</v>
      </c>
      <c r="E721" s="27">
        <v>3.0919666840589793E-5</v>
      </c>
      <c r="F721" s="26">
        <v>673</v>
      </c>
      <c r="G721" s="27">
        <v>2.6011169729646161E-3</v>
      </c>
      <c r="H721" s="26">
        <v>68</v>
      </c>
      <c r="I721" s="27">
        <v>2.6281716814501325E-4</v>
      </c>
      <c r="J721" s="26">
        <v>779</v>
      </c>
      <c r="K721" s="27">
        <v>3.0108025586024312E-3</v>
      </c>
    </row>
    <row r="722" spans="1:11" x14ac:dyDescent="0.25">
      <c r="A722" s="25" t="s">
        <v>61</v>
      </c>
      <c r="B722" s="67">
        <v>36</v>
      </c>
      <c r="C722" s="27">
        <v>1.3913850078265406E-4</v>
      </c>
      <c r="D722" s="26">
        <v>0</v>
      </c>
      <c r="E722" s="27">
        <v>0</v>
      </c>
      <c r="F722" s="26">
        <v>1821</v>
      </c>
      <c r="G722" s="27">
        <v>7.0380891645892519E-3</v>
      </c>
      <c r="H722" s="26">
        <v>64</v>
      </c>
      <c r="I722" s="27">
        <v>2.4735733472471834E-4</v>
      </c>
      <c r="J722" s="26">
        <v>1921</v>
      </c>
      <c r="K722" s="27">
        <v>7.4245850000966241E-3</v>
      </c>
    </row>
    <row r="723" spans="1:11" x14ac:dyDescent="0.25">
      <c r="A723" s="25" t="s">
        <v>58</v>
      </c>
      <c r="B723" s="67">
        <v>267</v>
      </c>
      <c r="C723" s="27">
        <v>1.0319438808046844E-3</v>
      </c>
      <c r="D723" s="26">
        <v>91</v>
      </c>
      <c r="E723" s="27">
        <v>3.5171121031170891E-4</v>
      </c>
      <c r="F723" s="26">
        <v>1709</v>
      </c>
      <c r="G723" s="27">
        <v>6.6052138288209949E-3</v>
      </c>
      <c r="H723" s="26">
        <v>77</v>
      </c>
      <c r="I723" s="27">
        <v>2.9760179334067677E-4</v>
      </c>
      <c r="J723" s="26">
        <v>2144</v>
      </c>
      <c r="K723" s="27">
        <v>8.286470713278064E-3</v>
      </c>
    </row>
    <row r="724" spans="1:11" x14ac:dyDescent="0.25">
      <c r="A724" s="25" t="s">
        <v>109</v>
      </c>
      <c r="B724" s="67">
        <v>15</v>
      </c>
      <c r="C724" s="27">
        <v>5.7974375326105859E-5</v>
      </c>
      <c r="D724" s="26">
        <v>2</v>
      </c>
      <c r="E724" s="27">
        <v>7.7299167101474483E-6</v>
      </c>
      <c r="F724" s="26">
        <v>348</v>
      </c>
      <c r="G724" s="27">
        <v>1.345005507565656E-3</v>
      </c>
      <c r="H724" s="26">
        <v>15</v>
      </c>
      <c r="I724" s="27">
        <v>5.7974375326105859E-5</v>
      </c>
      <c r="J724" s="26">
        <v>380</v>
      </c>
      <c r="K724" s="27">
        <v>1.468684174928015E-3</v>
      </c>
    </row>
    <row r="725" spans="1:11" x14ac:dyDescent="0.25">
      <c r="A725" s="25" t="s">
        <v>103</v>
      </c>
      <c r="B725" s="67">
        <v>73</v>
      </c>
      <c r="C725" s="27">
        <v>2.8214195992038186E-4</v>
      </c>
      <c r="D725" s="26">
        <v>4</v>
      </c>
      <c r="E725" s="27">
        <v>1.5459833420294897E-5</v>
      </c>
      <c r="F725" s="26">
        <v>684</v>
      </c>
      <c r="G725" s="27">
        <v>2.6436315148704271E-3</v>
      </c>
      <c r="H725" s="26">
        <v>76</v>
      </c>
      <c r="I725" s="27">
        <v>2.9373683498560302E-4</v>
      </c>
      <c r="J725" s="26">
        <v>837</v>
      </c>
      <c r="K725" s="27">
        <v>3.2349701431967069E-3</v>
      </c>
    </row>
    <row r="726" spans="1:11" x14ac:dyDescent="0.25">
      <c r="A726" s="25" t="s">
        <v>46</v>
      </c>
      <c r="B726" s="67">
        <v>974</v>
      </c>
      <c r="C726" s="27">
        <v>3.764469437841807E-3</v>
      </c>
      <c r="D726" s="26">
        <v>90</v>
      </c>
      <c r="E726" s="27">
        <v>3.4784625195663515E-4</v>
      </c>
      <c r="F726" s="26">
        <v>21252</v>
      </c>
      <c r="G726" s="27">
        <v>8.2138094962026786E-2</v>
      </c>
      <c r="H726" s="26">
        <v>323</v>
      </c>
      <c r="I726" s="27">
        <v>1.2483815486888129E-3</v>
      </c>
      <c r="J726" s="26">
        <v>22639</v>
      </c>
      <c r="K726" s="27">
        <v>8.7498792200514042E-2</v>
      </c>
    </row>
    <row r="727" spans="1:11" x14ac:dyDescent="0.25">
      <c r="A727" s="25" t="s">
        <v>47</v>
      </c>
      <c r="B727" s="67">
        <v>594</v>
      </c>
      <c r="C727" s="27">
        <v>2.2957852629137921E-3</v>
      </c>
      <c r="D727" s="26">
        <v>129</v>
      </c>
      <c r="E727" s="27">
        <v>4.9857962780451039E-4</v>
      </c>
      <c r="F727" s="26">
        <v>22844</v>
      </c>
      <c r="G727" s="27">
        <v>8.8291108663304155E-2</v>
      </c>
      <c r="H727" s="26">
        <v>246</v>
      </c>
      <c r="I727" s="27">
        <v>9.5077975534813616E-4</v>
      </c>
      <c r="J727" s="26">
        <v>23813</v>
      </c>
      <c r="K727" s="27">
        <v>9.2036253309370597E-2</v>
      </c>
    </row>
    <row r="728" spans="1:11" s="4" customFormat="1" x14ac:dyDescent="0.25">
      <c r="A728" s="70" t="s">
        <v>5</v>
      </c>
      <c r="B728" s="99">
        <v>15452</v>
      </c>
      <c r="C728" s="31">
        <v>5.9721336502599184E-2</v>
      </c>
      <c r="D728" s="20">
        <v>1866</v>
      </c>
      <c r="E728" s="31">
        <v>7.2120122905675694E-3</v>
      </c>
      <c r="F728" s="20">
        <v>235753</v>
      </c>
      <c r="G728" s="31">
        <v>0.91117552708369565</v>
      </c>
      <c r="H728" s="20">
        <v>5664</v>
      </c>
      <c r="I728" s="31">
        <v>2.1891124123137574E-2</v>
      </c>
      <c r="J728" s="20">
        <v>258735</v>
      </c>
      <c r="K728" s="31">
        <v>1</v>
      </c>
    </row>
    <row r="732" spans="1:11" ht="30" x14ac:dyDescent="0.25">
      <c r="A732" s="5" t="s">
        <v>304</v>
      </c>
      <c r="B732" s="11"/>
      <c r="C732" s="11"/>
      <c r="D732" s="11"/>
    </row>
    <row r="733" spans="1:11" x14ac:dyDescent="0.25">
      <c r="A733" s="9" t="s">
        <v>259</v>
      </c>
      <c r="B733" s="11"/>
      <c r="C733" s="11"/>
      <c r="D733" s="11"/>
    </row>
    <row r="734" spans="1:11" x14ac:dyDescent="0.25">
      <c r="A734" s="9"/>
      <c r="B734" s="11"/>
      <c r="C734" s="11"/>
      <c r="D734" s="11"/>
    </row>
    <row r="735" spans="1:11" ht="30" x14ac:dyDescent="0.25">
      <c r="A735" s="11"/>
      <c r="B735" s="11"/>
      <c r="C735" s="11"/>
      <c r="D735" s="11"/>
      <c r="E735" s="109" t="s">
        <v>196</v>
      </c>
      <c r="F735" s="109" t="s">
        <v>196</v>
      </c>
    </row>
    <row r="736" spans="1:11" x14ac:dyDescent="0.25">
      <c r="A736" s="119" t="s">
        <v>124</v>
      </c>
      <c r="B736" s="120" t="s">
        <v>207</v>
      </c>
      <c r="C736" s="120" t="s">
        <v>126</v>
      </c>
      <c r="D736" s="109" t="s">
        <v>125</v>
      </c>
      <c r="E736" s="109" t="s">
        <v>19</v>
      </c>
      <c r="F736" s="109" t="s">
        <v>2</v>
      </c>
    </row>
    <row r="737" spans="1:6" x14ac:dyDescent="0.25">
      <c r="A737" s="9">
        <v>1</v>
      </c>
      <c r="B737" s="80" t="s">
        <v>305</v>
      </c>
      <c r="C737" s="80"/>
      <c r="D737" s="36" t="s">
        <v>45</v>
      </c>
      <c r="E737" s="121">
        <v>38740</v>
      </c>
      <c r="F737" s="122">
        <v>0.14972848667555608</v>
      </c>
    </row>
    <row r="738" spans="1:6" x14ac:dyDescent="0.25">
      <c r="A738" s="9">
        <v>2</v>
      </c>
      <c r="B738" s="80" t="s">
        <v>305</v>
      </c>
      <c r="C738" s="80"/>
      <c r="D738" s="36" t="s">
        <v>48</v>
      </c>
      <c r="E738" s="121">
        <v>25710</v>
      </c>
      <c r="F738" s="122">
        <v>9.9368079308945451E-2</v>
      </c>
    </row>
    <row r="739" spans="1:6" x14ac:dyDescent="0.25">
      <c r="A739" s="9">
        <v>3</v>
      </c>
      <c r="B739" s="80" t="s">
        <v>305</v>
      </c>
      <c r="C739" s="80"/>
      <c r="D739" s="36" t="s">
        <v>47</v>
      </c>
      <c r="E739" s="121">
        <v>23813</v>
      </c>
      <c r="F739" s="122">
        <v>9.2036253309370597E-2</v>
      </c>
    </row>
    <row r="740" spans="1:6" x14ac:dyDescent="0.25">
      <c r="A740" s="9">
        <v>4</v>
      </c>
      <c r="B740" s="80" t="s">
        <v>305</v>
      </c>
      <c r="C740" s="80"/>
      <c r="D740" s="36" t="s">
        <v>46</v>
      </c>
      <c r="E740" s="121">
        <v>22639</v>
      </c>
      <c r="F740" s="122">
        <v>8.7498792200514042E-2</v>
      </c>
    </row>
    <row r="741" spans="1:6" x14ac:dyDescent="0.25">
      <c r="A741" s="9">
        <v>5</v>
      </c>
      <c r="B741" s="80" t="s">
        <v>306</v>
      </c>
      <c r="C741" s="80" t="s">
        <v>28</v>
      </c>
      <c r="D741" s="36" t="s">
        <v>49</v>
      </c>
      <c r="E741" s="121">
        <v>13237</v>
      </c>
      <c r="F741" s="122">
        <v>5.1160453746110883E-2</v>
      </c>
    </row>
    <row r="742" spans="1:6" x14ac:dyDescent="0.25">
      <c r="A742" s="9">
        <v>6</v>
      </c>
      <c r="B742" s="80" t="s">
        <v>307</v>
      </c>
      <c r="C742" s="80" t="s">
        <v>22</v>
      </c>
      <c r="D742" s="36" t="s">
        <v>50</v>
      </c>
      <c r="E742" s="121">
        <v>10459</v>
      </c>
      <c r="F742" s="122">
        <v>4.0423599435716079E-2</v>
      </c>
    </row>
    <row r="743" spans="1:6" x14ac:dyDescent="0.25">
      <c r="A743" s="9">
        <v>7</v>
      </c>
      <c r="B743" s="80" t="s">
        <v>209</v>
      </c>
      <c r="C743" s="80" t="s">
        <v>26</v>
      </c>
      <c r="D743" s="36" t="s">
        <v>53</v>
      </c>
      <c r="E743" s="121">
        <v>10348</v>
      </c>
      <c r="F743" s="122">
        <v>3.9994589058302894E-2</v>
      </c>
    </row>
    <row r="744" spans="1:6" x14ac:dyDescent="0.25">
      <c r="A744" s="9">
        <v>8</v>
      </c>
      <c r="B744" s="80" t="s">
        <v>306</v>
      </c>
      <c r="C744" s="80" t="s">
        <v>23</v>
      </c>
      <c r="D744" s="36" t="s">
        <v>51</v>
      </c>
      <c r="E744" s="121">
        <v>7618</v>
      </c>
      <c r="F744" s="122">
        <v>2.9443252748951629E-2</v>
      </c>
    </row>
    <row r="745" spans="1:6" x14ac:dyDescent="0.25">
      <c r="A745" s="9">
        <v>9</v>
      </c>
      <c r="B745" s="80" t="s">
        <v>305</v>
      </c>
      <c r="C745" s="80"/>
      <c r="D745" s="36" t="s">
        <v>52</v>
      </c>
      <c r="E745" s="121">
        <v>7597</v>
      </c>
      <c r="F745" s="122">
        <v>2.9362088623495083E-2</v>
      </c>
    </row>
    <row r="746" spans="1:6" x14ac:dyDescent="0.25">
      <c r="A746" s="9">
        <v>10</v>
      </c>
      <c r="B746" s="80" t="s">
        <v>306</v>
      </c>
      <c r="C746" s="80" t="s">
        <v>28</v>
      </c>
      <c r="D746" s="36" t="s">
        <v>54</v>
      </c>
      <c r="E746" s="121">
        <v>7287</v>
      </c>
      <c r="F746" s="122">
        <v>2.8163951533422226E-2</v>
      </c>
    </row>
    <row r="747" spans="1:6" x14ac:dyDescent="0.25">
      <c r="A747" s="114"/>
      <c r="B747" s="114"/>
      <c r="C747" s="115"/>
      <c r="D747" s="116"/>
    </row>
    <row r="769" spans="1:6" ht="45" x14ac:dyDescent="0.25">
      <c r="A769" s="5" t="s">
        <v>308</v>
      </c>
      <c r="B769" s="11"/>
      <c r="C769" s="11"/>
      <c r="D769" s="11"/>
    </row>
    <row r="770" spans="1:6" x14ac:dyDescent="0.25">
      <c r="A770" s="9" t="s">
        <v>259</v>
      </c>
      <c r="B770" s="11"/>
      <c r="C770" s="11"/>
      <c r="D770" s="11"/>
    </row>
    <row r="771" spans="1:6" x14ac:dyDescent="0.25">
      <c r="A771" s="11"/>
      <c r="B771" s="11"/>
      <c r="C771" s="11"/>
      <c r="D771" s="11"/>
    </row>
    <row r="772" spans="1:6" x14ac:dyDescent="0.25">
      <c r="A772" s="119" t="s">
        <v>124</v>
      </c>
      <c r="B772" s="120" t="s">
        <v>207</v>
      </c>
      <c r="C772" s="120" t="s">
        <v>126</v>
      </c>
      <c r="D772" s="109" t="s">
        <v>125</v>
      </c>
      <c r="E772" s="109" t="s">
        <v>231</v>
      </c>
      <c r="F772" s="109" t="s">
        <v>280</v>
      </c>
    </row>
    <row r="773" spans="1:6" x14ac:dyDescent="0.25">
      <c r="A773" s="9">
        <v>1</v>
      </c>
      <c r="B773" s="80" t="s">
        <v>307</v>
      </c>
      <c r="C773" s="80" t="s">
        <v>22</v>
      </c>
      <c r="D773" s="36" t="s">
        <v>107</v>
      </c>
      <c r="E773" s="121">
        <v>122</v>
      </c>
      <c r="F773" s="122">
        <v>4.7152491931899432E-4</v>
      </c>
    </row>
    <row r="774" spans="1:6" x14ac:dyDescent="0.25">
      <c r="A774" s="9">
        <v>2</v>
      </c>
      <c r="B774" s="80" t="s">
        <v>307</v>
      </c>
      <c r="C774" s="80" t="s">
        <v>20</v>
      </c>
      <c r="D774" s="36" t="s">
        <v>122</v>
      </c>
      <c r="E774" s="121">
        <v>217</v>
      </c>
      <c r="F774" s="122">
        <v>8.3869596305099809E-4</v>
      </c>
    </row>
    <row r="775" spans="1:6" x14ac:dyDescent="0.25">
      <c r="A775" s="9">
        <v>3</v>
      </c>
      <c r="B775" s="80" t="s">
        <v>25</v>
      </c>
      <c r="C775" s="80" t="s">
        <v>29</v>
      </c>
      <c r="D775" s="36" t="s">
        <v>121</v>
      </c>
      <c r="E775" s="121">
        <v>295</v>
      </c>
      <c r="F775" s="122">
        <v>1.1401627147467487E-3</v>
      </c>
    </row>
    <row r="776" spans="1:6" x14ac:dyDescent="0.25">
      <c r="A776" s="9">
        <v>4</v>
      </c>
      <c r="B776" s="80" t="s">
        <v>25</v>
      </c>
      <c r="C776" s="80" t="s">
        <v>29</v>
      </c>
      <c r="D776" s="36" t="s">
        <v>120</v>
      </c>
      <c r="E776" s="121">
        <v>306</v>
      </c>
      <c r="F776" s="122">
        <v>1.1826772566525595E-3</v>
      </c>
    </row>
    <row r="777" spans="1:6" x14ac:dyDescent="0.25">
      <c r="A777" s="9">
        <v>5</v>
      </c>
      <c r="B777" s="80" t="s">
        <v>208</v>
      </c>
      <c r="C777" s="80" t="s">
        <v>23</v>
      </c>
      <c r="D777" s="36" t="s">
        <v>119</v>
      </c>
      <c r="E777" s="121">
        <v>342</v>
      </c>
      <c r="F777" s="122">
        <v>1.3218157574352136E-3</v>
      </c>
    </row>
    <row r="778" spans="1:6" x14ac:dyDescent="0.25">
      <c r="A778" s="9">
        <v>6</v>
      </c>
      <c r="B778" s="80" t="s">
        <v>25</v>
      </c>
      <c r="C778" s="80" t="s">
        <v>21</v>
      </c>
      <c r="D778" s="36" t="s">
        <v>117</v>
      </c>
      <c r="E778" s="121">
        <v>348</v>
      </c>
      <c r="F778" s="122">
        <v>1.345005507565656E-3</v>
      </c>
    </row>
    <row r="779" spans="1:6" x14ac:dyDescent="0.25">
      <c r="A779" s="9">
        <v>7</v>
      </c>
      <c r="B779" s="80" t="s">
        <v>209</v>
      </c>
      <c r="C779" s="80" t="s">
        <v>27</v>
      </c>
      <c r="D779" s="36" t="s">
        <v>109</v>
      </c>
      <c r="E779" s="121">
        <v>380</v>
      </c>
      <c r="F779" s="122">
        <v>1.468684174928015E-3</v>
      </c>
    </row>
    <row r="780" spans="1:6" x14ac:dyDescent="0.25">
      <c r="A780" s="9">
        <v>8</v>
      </c>
      <c r="B780" s="80" t="s">
        <v>25</v>
      </c>
      <c r="C780" s="80" t="s">
        <v>29</v>
      </c>
      <c r="D780" s="36" t="s">
        <v>110</v>
      </c>
      <c r="E780" s="121">
        <v>398</v>
      </c>
      <c r="F780" s="122">
        <v>1.5382534253193421E-3</v>
      </c>
    </row>
    <row r="781" spans="1:6" x14ac:dyDescent="0.25">
      <c r="A781" s="9">
        <v>9</v>
      </c>
      <c r="B781" s="80" t="s">
        <v>209</v>
      </c>
      <c r="C781" s="80" t="s">
        <v>27</v>
      </c>
      <c r="D781" s="36" t="s">
        <v>106</v>
      </c>
      <c r="E781" s="121">
        <v>411</v>
      </c>
      <c r="F781" s="122">
        <v>1.5884978839353005E-3</v>
      </c>
    </row>
    <row r="782" spans="1:6" x14ac:dyDescent="0.25">
      <c r="A782" s="9">
        <v>10</v>
      </c>
      <c r="B782" s="80" t="s">
        <v>209</v>
      </c>
      <c r="C782" s="80" t="s">
        <v>27</v>
      </c>
      <c r="D782" s="36" t="s">
        <v>118</v>
      </c>
      <c r="E782" s="121">
        <v>438</v>
      </c>
      <c r="F782" s="122">
        <v>1.6928517595222912E-3</v>
      </c>
    </row>
    <row r="805" spans="1:11" ht="45" x14ac:dyDescent="0.25">
      <c r="A805" s="5" t="s">
        <v>309</v>
      </c>
    </row>
    <row r="806" spans="1:11" x14ac:dyDescent="0.25">
      <c r="A806" s="9" t="s">
        <v>259</v>
      </c>
    </row>
    <row r="808" spans="1:11" ht="30" x14ac:dyDescent="0.25">
      <c r="A808" s="11"/>
      <c r="B808" s="109" t="s">
        <v>38</v>
      </c>
      <c r="C808" s="109" t="s">
        <v>38</v>
      </c>
      <c r="D808" s="109" t="s">
        <v>229</v>
      </c>
      <c r="E808" s="109" t="s">
        <v>229</v>
      </c>
      <c r="F808" s="109" t="s">
        <v>310</v>
      </c>
      <c r="G808" s="109" t="s">
        <v>310</v>
      </c>
      <c r="H808" s="109" t="s">
        <v>143</v>
      </c>
      <c r="I808" s="109" t="s">
        <v>143</v>
      </c>
      <c r="J808" s="109" t="s">
        <v>39</v>
      </c>
      <c r="K808" s="109" t="s">
        <v>39</v>
      </c>
    </row>
    <row r="809" spans="1:11" x14ac:dyDescent="0.25">
      <c r="A809" s="117" t="s">
        <v>144</v>
      </c>
      <c r="B809" s="109" t="s">
        <v>19</v>
      </c>
      <c r="C809" s="109" t="s">
        <v>2</v>
      </c>
      <c r="D809" s="109" t="s">
        <v>19</v>
      </c>
      <c r="E809" s="109" t="s">
        <v>2</v>
      </c>
      <c r="F809" s="109" t="s">
        <v>19</v>
      </c>
      <c r="G809" s="109" t="s">
        <v>2</v>
      </c>
      <c r="H809" s="109" t="s">
        <v>19</v>
      </c>
      <c r="I809" s="109" t="s">
        <v>2</v>
      </c>
      <c r="J809" s="109" t="s">
        <v>19</v>
      </c>
      <c r="K809" s="109" t="s">
        <v>2</v>
      </c>
    </row>
    <row r="810" spans="1:11" x14ac:dyDescent="0.25">
      <c r="A810" s="101" t="s">
        <v>145</v>
      </c>
      <c r="B810" s="37">
        <v>7497</v>
      </c>
      <c r="C810" s="105">
        <v>2.8975592787987711E-2</v>
      </c>
      <c r="D810" s="37">
        <v>984</v>
      </c>
      <c r="E810" s="105">
        <v>3.8031190213925446E-3</v>
      </c>
      <c r="F810" s="37">
        <v>95601</v>
      </c>
      <c r="G810" s="105">
        <v>0.36949388370340308</v>
      </c>
      <c r="H810" s="37">
        <v>2659</v>
      </c>
      <c r="I810" s="105">
        <v>1.0276924266141033E-2</v>
      </c>
      <c r="J810" s="37">
        <v>106741</v>
      </c>
      <c r="K810" s="105">
        <v>0.4125495197789244</v>
      </c>
    </row>
    <row r="811" spans="1:11" x14ac:dyDescent="0.25">
      <c r="A811" s="101" t="s">
        <v>146</v>
      </c>
      <c r="B811" s="37">
        <v>7955</v>
      </c>
      <c r="C811" s="105">
        <v>3.0745743714611473E-2</v>
      </c>
      <c r="D811" s="37">
        <v>882</v>
      </c>
      <c r="E811" s="105">
        <v>3.4088932691750248E-3</v>
      </c>
      <c r="F811" s="37">
        <v>140152</v>
      </c>
      <c r="G811" s="105">
        <v>0.54168164338029257</v>
      </c>
      <c r="H811" s="37">
        <v>3005</v>
      </c>
      <c r="I811" s="105">
        <v>1.161419985699654E-2</v>
      </c>
      <c r="J811" s="37">
        <v>151994</v>
      </c>
      <c r="K811" s="105">
        <v>0.5874504802210756</v>
      </c>
    </row>
    <row r="812" spans="1:11" s="4" customFormat="1" x14ac:dyDescent="0.25">
      <c r="A812" s="1" t="s">
        <v>311</v>
      </c>
      <c r="B812" s="61">
        <v>15452</v>
      </c>
      <c r="C812" s="103">
        <v>5.9721336502599184E-2</v>
      </c>
      <c r="D812" s="61">
        <v>1866</v>
      </c>
      <c r="E812" s="103">
        <v>7.2120122905675694E-3</v>
      </c>
      <c r="F812" s="61">
        <v>235753</v>
      </c>
      <c r="G812" s="103">
        <v>0.91117552708369565</v>
      </c>
      <c r="H812" s="61">
        <v>5664</v>
      </c>
      <c r="I812" s="103">
        <v>2.1891124123137574E-2</v>
      </c>
      <c r="J812" s="61">
        <v>258735</v>
      </c>
      <c r="K812" s="103">
        <v>1</v>
      </c>
    </row>
    <row r="813" spans="1:11" s="4" customFormat="1" x14ac:dyDescent="0.25">
      <c r="A813" s="1"/>
      <c r="B813" s="99"/>
      <c r="C813" s="123"/>
      <c r="D813" s="99"/>
      <c r="E813" s="123"/>
      <c r="F813" s="99"/>
      <c r="G813" s="123"/>
      <c r="H813" s="99"/>
      <c r="I813" s="123"/>
      <c r="J813" s="99"/>
      <c r="K813" s="123"/>
    </row>
    <row r="814" spans="1:11" s="4" customFormat="1" x14ac:dyDescent="0.25">
      <c r="A814" s="48" t="s">
        <v>312</v>
      </c>
      <c r="B814" s="99"/>
      <c r="C814" s="123"/>
      <c r="D814" s="99"/>
      <c r="E814" s="123"/>
      <c r="F814" s="99"/>
      <c r="G814" s="123"/>
      <c r="H814" s="99"/>
      <c r="I814" s="123"/>
      <c r="J814" s="99"/>
      <c r="K814" s="123"/>
    </row>
    <row r="815" spans="1:11" s="4" customFormat="1" x14ac:dyDescent="0.25">
      <c r="A815" s="48" t="s">
        <v>295</v>
      </c>
      <c r="B815" s="99"/>
      <c r="C815" s="123"/>
      <c r="D815" s="99"/>
      <c r="E815" s="123"/>
      <c r="F815" s="99"/>
      <c r="G815" s="123"/>
      <c r="H815" s="99"/>
      <c r="I815" s="123"/>
      <c r="J815" s="99"/>
      <c r="K815" s="123"/>
    </row>
    <row r="837" spans="1:13" ht="45" x14ac:dyDescent="0.25">
      <c r="A837" s="64" t="s">
        <v>313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 x14ac:dyDescent="0.25">
      <c r="A838" s="9" t="s">
        <v>259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 ht="30" x14ac:dyDescent="0.25">
      <c r="A840" s="7"/>
      <c r="B840" s="109" t="s">
        <v>38</v>
      </c>
      <c r="C840" s="109" t="s">
        <v>38</v>
      </c>
      <c r="D840" s="109" t="s">
        <v>40</v>
      </c>
      <c r="E840" s="109" t="s">
        <v>40</v>
      </c>
      <c r="F840" s="109" t="s">
        <v>310</v>
      </c>
      <c r="G840" s="109" t="s">
        <v>310</v>
      </c>
      <c r="H840" s="109" t="s">
        <v>143</v>
      </c>
      <c r="I840" s="109" t="s">
        <v>143</v>
      </c>
      <c r="J840" s="109" t="s">
        <v>39</v>
      </c>
      <c r="K840" s="109" t="s">
        <v>39</v>
      </c>
    </row>
    <row r="841" spans="1:13" x14ac:dyDescent="0.25">
      <c r="A841" s="63" t="s">
        <v>148</v>
      </c>
      <c r="B841" s="109" t="s">
        <v>19</v>
      </c>
      <c r="C841" s="109" t="s">
        <v>2</v>
      </c>
      <c r="D841" s="109" t="s">
        <v>19</v>
      </c>
      <c r="E841" s="109" t="s">
        <v>2</v>
      </c>
      <c r="F841" s="109" t="s">
        <v>19</v>
      </c>
      <c r="G841" s="109" t="s">
        <v>2</v>
      </c>
      <c r="H841" s="109" t="s">
        <v>19</v>
      </c>
      <c r="I841" s="109" t="s">
        <v>2</v>
      </c>
      <c r="J841" s="109" t="s">
        <v>19</v>
      </c>
      <c r="K841" s="109" t="s">
        <v>2</v>
      </c>
    </row>
    <row r="842" spans="1:13" x14ac:dyDescent="0.25">
      <c r="A842" s="89" t="s">
        <v>240</v>
      </c>
      <c r="B842" s="37">
        <v>1</v>
      </c>
      <c r="C842" s="124">
        <v>3.8649583550737241E-6</v>
      </c>
      <c r="D842" s="125">
        <v>0</v>
      </c>
      <c r="E842" s="124">
        <v>0</v>
      </c>
      <c r="F842" s="125">
        <v>62</v>
      </c>
      <c r="G842" s="124">
        <v>2.3962741801457089E-4</v>
      </c>
      <c r="H842" s="125">
        <v>1</v>
      </c>
      <c r="I842" s="124">
        <v>3.8649583550737241E-6</v>
      </c>
      <c r="J842" s="125">
        <v>64</v>
      </c>
      <c r="K842" s="124">
        <v>2.4735733472471834E-4</v>
      </c>
    </row>
    <row r="843" spans="1:13" x14ac:dyDescent="0.25">
      <c r="A843" s="89" t="s">
        <v>149</v>
      </c>
      <c r="B843" s="37">
        <v>86</v>
      </c>
      <c r="C843" s="124">
        <v>3.323864185363403E-4</v>
      </c>
      <c r="D843" s="125">
        <v>14</v>
      </c>
      <c r="E843" s="124">
        <v>5.4109416971032138E-5</v>
      </c>
      <c r="F843" s="125">
        <v>1421</v>
      </c>
      <c r="G843" s="124">
        <v>5.4921058225597622E-3</v>
      </c>
      <c r="H843" s="125">
        <v>38</v>
      </c>
      <c r="I843" s="124">
        <v>1.4686841749280151E-4</v>
      </c>
      <c r="J843" s="125">
        <v>1559</v>
      </c>
      <c r="K843" s="124">
        <v>6.0254700755599357E-3</v>
      </c>
    </row>
    <row r="844" spans="1:13" x14ac:dyDescent="0.25">
      <c r="A844" s="89" t="s">
        <v>150</v>
      </c>
      <c r="B844" s="37">
        <v>2959</v>
      </c>
      <c r="C844" s="124">
        <v>1.1436411772663149E-2</v>
      </c>
      <c r="D844" s="125">
        <v>298</v>
      </c>
      <c r="E844" s="124">
        <v>1.1517575898119699E-3</v>
      </c>
      <c r="F844" s="125">
        <v>54916</v>
      </c>
      <c r="G844" s="124">
        <v>0.21224805302722863</v>
      </c>
      <c r="H844" s="125">
        <v>1175</v>
      </c>
      <c r="I844" s="124">
        <v>4.5413260672116261E-3</v>
      </c>
      <c r="J844" s="125">
        <v>59348</v>
      </c>
      <c r="K844" s="124">
        <v>0.22937754845691538</v>
      </c>
    </row>
    <row r="845" spans="1:13" x14ac:dyDescent="0.25">
      <c r="A845" s="89" t="s">
        <v>151</v>
      </c>
      <c r="B845" s="37">
        <v>270</v>
      </c>
      <c r="C845" s="124">
        <v>1.0435387558699056E-3</v>
      </c>
      <c r="D845" s="125">
        <v>5</v>
      </c>
      <c r="E845" s="124">
        <v>1.9324791775368621E-5</v>
      </c>
      <c r="F845" s="125">
        <v>317</v>
      </c>
      <c r="G845" s="124">
        <v>1.2251917985583705E-3</v>
      </c>
      <c r="H845" s="125">
        <v>9</v>
      </c>
      <c r="I845" s="124">
        <v>3.4784625195663514E-5</v>
      </c>
      <c r="J845" s="125">
        <v>601</v>
      </c>
      <c r="K845" s="124">
        <v>2.3228399713993084E-3</v>
      </c>
    </row>
    <row r="846" spans="1:13" x14ac:dyDescent="0.25">
      <c r="A846" s="89" t="s">
        <v>152</v>
      </c>
      <c r="B846" s="37">
        <v>10636</v>
      </c>
      <c r="C846" s="124">
        <v>4.110769706456413E-2</v>
      </c>
      <c r="D846" s="125">
        <v>1295</v>
      </c>
      <c r="E846" s="124">
        <v>5.0051210698204727E-3</v>
      </c>
      <c r="F846" s="125">
        <v>156622</v>
      </c>
      <c r="G846" s="124">
        <v>0.6053375074883568</v>
      </c>
      <c r="H846" s="125">
        <v>3869</v>
      </c>
      <c r="I846" s="124">
        <v>1.4953523875780238E-2</v>
      </c>
      <c r="J846" s="125">
        <v>172422</v>
      </c>
      <c r="K846" s="124">
        <v>0.66640384949852161</v>
      </c>
    </row>
    <row r="847" spans="1:13" x14ac:dyDescent="0.25">
      <c r="A847" s="89" t="s">
        <v>153</v>
      </c>
      <c r="B847" s="37">
        <v>1500</v>
      </c>
      <c r="C847" s="124">
        <v>5.7974375326105866E-3</v>
      </c>
      <c r="D847" s="125">
        <v>254</v>
      </c>
      <c r="E847" s="124">
        <v>9.8169942218872598E-4</v>
      </c>
      <c r="F847" s="125">
        <v>22415</v>
      </c>
      <c r="G847" s="124">
        <v>8.6633041528977522E-2</v>
      </c>
      <c r="H847" s="125">
        <v>572</v>
      </c>
      <c r="I847" s="124">
        <v>2.2107561791021701E-3</v>
      </c>
      <c r="J847" s="125">
        <v>24741</v>
      </c>
      <c r="K847" s="124">
        <v>9.5622934662879008E-2</v>
      </c>
    </row>
    <row r="848" spans="1:13" s="4" customFormat="1" x14ac:dyDescent="0.25">
      <c r="A848" s="95" t="s">
        <v>5</v>
      </c>
      <c r="B848" s="61">
        <v>15452</v>
      </c>
      <c r="C848" s="126">
        <v>5.9721336502599184E-2</v>
      </c>
      <c r="D848" s="127">
        <v>1866</v>
      </c>
      <c r="E848" s="128">
        <v>7.2120122905675694E-3</v>
      </c>
      <c r="F848" s="127">
        <v>235753</v>
      </c>
      <c r="G848" s="126">
        <v>0.91117552708369565</v>
      </c>
      <c r="H848" s="127">
        <v>5664</v>
      </c>
      <c r="I848" s="126">
        <v>2.1891124123137574E-2</v>
      </c>
      <c r="J848" s="127">
        <v>258735</v>
      </c>
      <c r="K848" s="126">
        <v>1</v>
      </c>
    </row>
    <row r="849" spans="1:11" s="4" customFormat="1" x14ac:dyDescent="0.25">
      <c r="A849" s="95"/>
      <c r="B849" s="99"/>
      <c r="C849" s="97"/>
      <c r="D849" s="96"/>
      <c r="E849" s="97"/>
      <c r="F849" s="96"/>
      <c r="G849" s="97"/>
      <c r="H849" s="96"/>
      <c r="I849" s="97"/>
      <c r="J849" s="96"/>
      <c r="K849" s="97"/>
    </row>
    <row r="850" spans="1:11" s="4" customFormat="1" x14ac:dyDescent="0.25">
      <c r="A850" s="129" t="s">
        <v>312</v>
      </c>
      <c r="B850" s="99"/>
      <c r="C850" s="97"/>
      <c r="D850" s="96"/>
      <c r="E850" s="97"/>
      <c r="F850" s="96"/>
      <c r="G850" s="97"/>
      <c r="H850" s="96"/>
      <c r="I850" s="97"/>
      <c r="J850" s="96"/>
      <c r="K850" s="97"/>
    </row>
    <row r="851" spans="1:11" s="4" customFormat="1" x14ac:dyDescent="0.25">
      <c r="A851" s="129" t="s">
        <v>295</v>
      </c>
      <c r="B851" s="99"/>
      <c r="C851" s="97"/>
      <c r="D851" s="96"/>
      <c r="E851" s="97"/>
      <c r="F851" s="96"/>
      <c r="G851" s="97"/>
      <c r="H851" s="96"/>
      <c r="I851" s="97"/>
      <c r="J851" s="96"/>
      <c r="K851" s="97"/>
    </row>
    <row r="852" spans="1:11" s="4" customFormat="1" x14ac:dyDescent="0.25">
      <c r="A852" s="129" t="s">
        <v>314</v>
      </c>
      <c r="B852" s="99"/>
      <c r="C852" s="97"/>
      <c r="D852" s="96"/>
      <c r="E852" s="97"/>
      <c r="F852" s="96"/>
      <c r="G852" s="97"/>
      <c r="H852" s="96"/>
      <c r="I852" s="97"/>
      <c r="J852" s="96"/>
      <c r="K852" s="97"/>
    </row>
    <row r="874" spans="1:13" ht="45" x14ac:dyDescent="0.25">
      <c r="A874" s="5" t="s">
        <v>315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 x14ac:dyDescent="0.25">
      <c r="A875" s="9" t="s">
        <v>259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 ht="30" x14ac:dyDescent="0.25">
      <c r="A877" s="7"/>
      <c r="B877" s="109" t="s">
        <v>38</v>
      </c>
      <c r="C877" s="109" t="s">
        <v>38</v>
      </c>
      <c r="D877" s="109" t="s">
        <v>40</v>
      </c>
      <c r="E877" s="109" t="s">
        <v>40</v>
      </c>
      <c r="F877" s="109" t="s">
        <v>310</v>
      </c>
      <c r="G877" s="109" t="s">
        <v>310</v>
      </c>
      <c r="H877" s="109" t="s">
        <v>143</v>
      </c>
      <c r="I877" s="109" t="s">
        <v>143</v>
      </c>
      <c r="J877" s="109" t="s">
        <v>302</v>
      </c>
      <c r="K877" s="109" t="s">
        <v>302</v>
      </c>
    </row>
    <row r="878" spans="1:13" x14ac:dyDescent="0.25">
      <c r="A878" s="63" t="s">
        <v>155</v>
      </c>
      <c r="B878" s="109" t="s">
        <v>19</v>
      </c>
      <c r="C878" s="109" t="s">
        <v>2</v>
      </c>
      <c r="D878" s="109" t="s">
        <v>19</v>
      </c>
      <c r="E878" s="109" t="s">
        <v>2</v>
      </c>
      <c r="F878" s="109" t="s">
        <v>19</v>
      </c>
      <c r="G878" s="109" t="s">
        <v>2</v>
      </c>
      <c r="H878" s="109" t="s">
        <v>19</v>
      </c>
      <c r="I878" s="109" t="s">
        <v>2</v>
      </c>
      <c r="J878" s="109" t="s">
        <v>19</v>
      </c>
      <c r="K878" s="109" t="s">
        <v>2</v>
      </c>
    </row>
    <row r="879" spans="1:13" x14ac:dyDescent="0.25">
      <c r="A879" s="89" t="s">
        <v>316</v>
      </c>
      <c r="B879" s="37">
        <v>2279</v>
      </c>
      <c r="C879" s="124">
        <v>8.8082400912130182E-3</v>
      </c>
      <c r="D879" s="125">
        <v>396</v>
      </c>
      <c r="E879" s="124">
        <v>1.5305235086091947E-3</v>
      </c>
      <c r="F879" s="125">
        <v>47484</v>
      </c>
      <c r="G879" s="124">
        <v>0.18352368253232071</v>
      </c>
      <c r="H879" s="125">
        <v>1473</v>
      </c>
      <c r="I879" s="124">
        <v>5.6930836570235959E-3</v>
      </c>
      <c r="J879" s="125">
        <v>51632</v>
      </c>
      <c r="K879" s="124">
        <v>0.19955552978916652</v>
      </c>
    </row>
    <row r="880" spans="1:13" x14ac:dyDescent="0.25">
      <c r="A880" s="89" t="s">
        <v>157</v>
      </c>
      <c r="B880" s="37">
        <v>2372</v>
      </c>
      <c r="C880" s="124">
        <v>9.1676812182348751E-3</v>
      </c>
      <c r="D880" s="125">
        <v>207</v>
      </c>
      <c r="E880" s="124">
        <v>8.0004637950026086E-4</v>
      </c>
      <c r="F880" s="125">
        <v>43962</v>
      </c>
      <c r="G880" s="124">
        <v>0.16991129920575107</v>
      </c>
      <c r="H880" s="125">
        <v>1452</v>
      </c>
      <c r="I880" s="124">
        <v>5.6119195315670473E-3</v>
      </c>
      <c r="J880" s="125">
        <v>47993</v>
      </c>
      <c r="K880" s="124">
        <v>0.18549094633505325</v>
      </c>
    </row>
    <row r="881" spans="1:11" x14ac:dyDescent="0.25">
      <c r="A881" s="89" t="s">
        <v>158</v>
      </c>
      <c r="B881" s="37">
        <v>1106</v>
      </c>
      <c r="C881" s="124">
        <v>4.2746439407115389E-3</v>
      </c>
      <c r="D881" s="125">
        <v>76</v>
      </c>
      <c r="E881" s="124">
        <v>2.9373683498560302E-4</v>
      </c>
      <c r="F881" s="125">
        <v>17616</v>
      </c>
      <c r="G881" s="124">
        <v>6.8085106382978725E-2</v>
      </c>
      <c r="H881" s="125">
        <v>479</v>
      </c>
      <c r="I881" s="124">
        <v>1.8513150520803139E-3</v>
      </c>
      <c r="J881" s="125">
        <v>19277</v>
      </c>
      <c r="K881" s="124">
        <v>7.4504802210756185E-2</v>
      </c>
    </row>
    <row r="882" spans="1:11" x14ac:dyDescent="0.25">
      <c r="A882" s="89" t="s">
        <v>159</v>
      </c>
      <c r="B882" s="37">
        <v>1401</v>
      </c>
      <c r="C882" s="124">
        <v>5.4148066554582878E-3</v>
      </c>
      <c r="D882" s="125">
        <v>242</v>
      </c>
      <c r="E882" s="124">
        <v>9.3531992192784125E-4</v>
      </c>
      <c r="F882" s="125">
        <v>24558</v>
      </c>
      <c r="G882" s="124">
        <v>9.491564728390052E-2</v>
      </c>
      <c r="H882" s="125">
        <v>416</v>
      </c>
      <c r="I882" s="124">
        <v>1.6078226757106691E-3</v>
      </c>
      <c r="J882" s="125">
        <v>26617</v>
      </c>
      <c r="K882" s="124">
        <v>0.10287359653699732</v>
      </c>
    </row>
    <row r="883" spans="1:11" x14ac:dyDescent="0.25">
      <c r="A883" s="89" t="s">
        <v>160</v>
      </c>
      <c r="B883" s="37">
        <v>1046</v>
      </c>
      <c r="C883" s="124">
        <v>4.0427464394071156E-3</v>
      </c>
      <c r="D883" s="125">
        <v>147</v>
      </c>
      <c r="E883" s="124">
        <v>5.6814887819583743E-4</v>
      </c>
      <c r="F883" s="125">
        <v>19799</v>
      </c>
      <c r="G883" s="124">
        <v>7.6522310472104657E-2</v>
      </c>
      <c r="H883" s="125">
        <v>428</v>
      </c>
      <c r="I883" s="124">
        <v>1.654202175971554E-3</v>
      </c>
      <c r="J883" s="125">
        <v>21420</v>
      </c>
      <c r="K883" s="124">
        <v>8.2787407965679169E-2</v>
      </c>
    </row>
    <row r="884" spans="1:11" x14ac:dyDescent="0.25">
      <c r="A884" s="89" t="s">
        <v>161</v>
      </c>
      <c r="B884" s="37">
        <v>1981</v>
      </c>
      <c r="C884" s="124">
        <v>7.6564825014010466E-3</v>
      </c>
      <c r="D884" s="125">
        <v>213</v>
      </c>
      <c r="E884" s="124">
        <v>8.2323612963070318E-4</v>
      </c>
      <c r="F884" s="125">
        <v>34918</v>
      </c>
      <c r="G884" s="124">
        <v>0.13495661584246429</v>
      </c>
      <c r="H884" s="125">
        <v>917</v>
      </c>
      <c r="I884" s="124">
        <v>3.5441668116026051E-3</v>
      </c>
      <c r="J884" s="125">
        <v>38029</v>
      </c>
      <c r="K884" s="124">
        <v>0.14698050128509865</v>
      </c>
    </row>
    <row r="885" spans="1:11" x14ac:dyDescent="0.25">
      <c r="A885" s="89" t="s">
        <v>162</v>
      </c>
      <c r="B885" s="37">
        <v>1782</v>
      </c>
      <c r="C885" s="124">
        <v>6.8873557887413764E-3</v>
      </c>
      <c r="D885" s="125">
        <v>170</v>
      </c>
      <c r="E885" s="124">
        <v>6.5704292036253308E-4</v>
      </c>
      <c r="F885" s="125">
        <v>22796</v>
      </c>
      <c r="G885" s="124">
        <v>8.8105590662260619E-2</v>
      </c>
      <c r="H885" s="125">
        <v>349</v>
      </c>
      <c r="I885" s="124">
        <v>1.3488704659207298E-3</v>
      </c>
      <c r="J885" s="125">
        <v>25097</v>
      </c>
      <c r="K885" s="124">
        <v>9.6998859837285248E-2</v>
      </c>
    </row>
    <row r="886" spans="1:11" x14ac:dyDescent="0.25">
      <c r="A886" s="89" t="s">
        <v>163</v>
      </c>
      <c r="B886" s="37">
        <v>1614</v>
      </c>
      <c r="C886" s="124">
        <v>6.2380427850889913E-3</v>
      </c>
      <c r="D886" s="125">
        <v>200</v>
      </c>
      <c r="E886" s="124">
        <v>7.7299167101474485E-4</v>
      </c>
      <c r="F886" s="125">
        <v>12966</v>
      </c>
      <c r="G886" s="124">
        <v>5.011305003188591E-2</v>
      </c>
      <c r="H886" s="125">
        <v>94</v>
      </c>
      <c r="I886" s="124">
        <v>3.6330608537693006E-4</v>
      </c>
      <c r="J886" s="125">
        <v>14874</v>
      </c>
      <c r="K886" s="124">
        <v>5.7487390573366569E-2</v>
      </c>
    </row>
    <row r="887" spans="1:11" x14ac:dyDescent="0.25">
      <c r="A887" s="89" t="s">
        <v>164</v>
      </c>
      <c r="B887" s="37">
        <v>1871</v>
      </c>
      <c r="C887" s="124">
        <v>7.2313370823429372E-3</v>
      </c>
      <c r="D887" s="125">
        <v>215</v>
      </c>
      <c r="E887" s="124">
        <v>8.3096604634085068E-4</v>
      </c>
      <c r="F887" s="125">
        <v>11654</v>
      </c>
      <c r="G887" s="124">
        <v>4.5042224670029184E-2</v>
      </c>
      <c r="H887" s="125">
        <v>56</v>
      </c>
      <c r="I887" s="124">
        <v>2.1643766788412855E-4</v>
      </c>
      <c r="J887" s="125">
        <v>13796</v>
      </c>
      <c r="K887" s="124">
        <v>5.3320965466597099E-2</v>
      </c>
    </row>
    <row r="888" spans="1:11" s="4" customFormat="1" x14ac:dyDescent="0.25">
      <c r="A888" s="95" t="s">
        <v>5</v>
      </c>
      <c r="B888" s="61">
        <v>15452</v>
      </c>
      <c r="C888" s="126">
        <v>5.9721336502599184E-2</v>
      </c>
      <c r="D888" s="127">
        <v>1866</v>
      </c>
      <c r="E888" s="126">
        <v>7.2120122905675694E-3</v>
      </c>
      <c r="F888" s="127">
        <v>235753</v>
      </c>
      <c r="G888" s="126">
        <v>0.91117552708369565</v>
      </c>
      <c r="H888" s="127">
        <v>5664</v>
      </c>
      <c r="I888" s="126">
        <v>2.1891124123137574E-2</v>
      </c>
      <c r="J888" s="127">
        <v>258735</v>
      </c>
      <c r="K888" s="126">
        <v>1</v>
      </c>
    </row>
    <row r="890" spans="1:11" x14ac:dyDescent="0.25">
      <c r="A890" s="101" t="s">
        <v>294</v>
      </c>
    </row>
    <row r="891" spans="1:11" ht="30" x14ac:dyDescent="0.25">
      <c r="A891" s="101" t="s">
        <v>295</v>
      </c>
    </row>
    <row r="913" spans="1:13" ht="30" x14ac:dyDescent="0.25">
      <c r="A913" s="5" t="s">
        <v>317</v>
      </c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 x14ac:dyDescent="0.25">
      <c r="A914" s="9" t="s">
        <v>259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 ht="45" x14ac:dyDescent="0.25">
      <c r="A916" s="7"/>
      <c r="B916" s="109" t="s">
        <v>38</v>
      </c>
      <c r="C916" s="109" t="s">
        <v>38</v>
      </c>
      <c r="D916" s="109" t="s">
        <v>40</v>
      </c>
      <c r="E916" s="109" t="s">
        <v>40</v>
      </c>
      <c r="F916" s="109" t="s">
        <v>16</v>
      </c>
      <c r="G916" s="109" t="s">
        <v>16</v>
      </c>
      <c r="H916" s="109" t="s">
        <v>17</v>
      </c>
      <c r="I916" s="109" t="s">
        <v>17</v>
      </c>
      <c r="J916" s="109" t="s">
        <v>39</v>
      </c>
      <c r="K916" s="109" t="s">
        <v>39</v>
      </c>
    </row>
    <row r="917" spans="1:13" x14ac:dyDescent="0.25">
      <c r="A917" s="63" t="s">
        <v>166</v>
      </c>
      <c r="B917" s="109" t="s">
        <v>19</v>
      </c>
      <c r="C917" s="109" t="s">
        <v>2</v>
      </c>
      <c r="D917" s="109" t="s">
        <v>19</v>
      </c>
      <c r="E917" s="109" t="s">
        <v>2</v>
      </c>
      <c r="F917" s="109" t="s">
        <v>19</v>
      </c>
      <c r="G917" s="109" t="s">
        <v>2</v>
      </c>
      <c r="H917" s="109" t="s">
        <v>19</v>
      </c>
      <c r="I917" s="109" t="s">
        <v>2</v>
      </c>
      <c r="J917" s="109" t="s">
        <v>19</v>
      </c>
      <c r="K917" s="109" t="s">
        <v>2</v>
      </c>
    </row>
    <row r="918" spans="1:13" x14ac:dyDescent="0.25">
      <c r="A918" s="89" t="s">
        <v>318</v>
      </c>
      <c r="B918" s="67">
        <v>3964</v>
      </c>
      <c r="C918" s="91">
        <v>1.5320694919512242E-2</v>
      </c>
      <c r="D918" s="90">
        <v>560</v>
      </c>
      <c r="E918" s="91">
        <v>2.1643766788412857E-3</v>
      </c>
      <c r="F918" s="90">
        <v>57082</v>
      </c>
      <c r="G918" s="91">
        <v>0.2206195528243183</v>
      </c>
      <c r="H918" s="90">
        <v>1557</v>
      </c>
      <c r="I918" s="91">
        <v>6.0177401588497881E-3</v>
      </c>
      <c r="J918" s="90">
        <v>63163</v>
      </c>
      <c r="K918" s="91">
        <v>0.24412236458152164</v>
      </c>
    </row>
    <row r="919" spans="1:13" x14ac:dyDescent="0.25">
      <c r="A919" s="89" t="s">
        <v>243</v>
      </c>
      <c r="B919" s="67">
        <v>1830</v>
      </c>
      <c r="C919" s="91">
        <v>7.0728737897849149E-3</v>
      </c>
      <c r="D919" s="90">
        <v>228</v>
      </c>
      <c r="E919" s="91">
        <v>8.8121050495680911E-4</v>
      </c>
      <c r="F919" s="90">
        <v>21944</v>
      </c>
      <c r="G919" s="91">
        <v>8.4812646143737805E-2</v>
      </c>
      <c r="H919" s="90">
        <v>413</v>
      </c>
      <c r="I919" s="91">
        <v>1.5962278006454481E-3</v>
      </c>
      <c r="J919" s="90">
        <v>24415</v>
      </c>
      <c r="K919" s="91">
        <v>9.4362958239124967E-2</v>
      </c>
    </row>
    <row r="920" spans="1:13" x14ac:dyDescent="0.25">
      <c r="A920" s="89" t="s">
        <v>244</v>
      </c>
      <c r="B920" s="67">
        <v>6553</v>
      </c>
      <c r="C920" s="91">
        <v>2.5327072100798112E-2</v>
      </c>
      <c r="D920" s="90">
        <v>728</v>
      </c>
      <c r="E920" s="91">
        <v>2.8136896824936712E-3</v>
      </c>
      <c r="F920" s="90">
        <v>90203</v>
      </c>
      <c r="G920" s="91">
        <v>0.34863083850271515</v>
      </c>
      <c r="H920" s="90">
        <v>2622</v>
      </c>
      <c r="I920" s="91">
        <v>1.0133920807003304E-2</v>
      </c>
      <c r="J920" s="90">
        <v>100106</v>
      </c>
      <c r="K920" s="91">
        <v>0.38690552109301024</v>
      </c>
    </row>
    <row r="921" spans="1:13" x14ac:dyDescent="0.25">
      <c r="A921" s="89" t="s">
        <v>245</v>
      </c>
      <c r="B921" s="67">
        <v>1706</v>
      </c>
      <c r="C921" s="91">
        <v>6.593618953755773E-3</v>
      </c>
      <c r="D921" s="90">
        <v>178</v>
      </c>
      <c r="E921" s="91">
        <v>6.879625872031229E-4</v>
      </c>
      <c r="F921" s="90">
        <v>39375</v>
      </c>
      <c r="G921" s="91">
        <v>0.15218273523102788</v>
      </c>
      <c r="H921" s="90">
        <v>535</v>
      </c>
      <c r="I921" s="91">
        <v>2.0677527199644422E-3</v>
      </c>
      <c r="J921" s="90">
        <v>41794</v>
      </c>
      <c r="K921" s="91">
        <v>0.16153206949195123</v>
      </c>
    </row>
    <row r="922" spans="1:13" x14ac:dyDescent="0.25">
      <c r="A922" s="89" t="s">
        <v>246</v>
      </c>
      <c r="B922" s="67">
        <v>1352</v>
      </c>
      <c r="C922" s="91">
        <v>5.225423696059675E-3</v>
      </c>
      <c r="D922" s="90">
        <v>167</v>
      </c>
      <c r="E922" s="91">
        <v>6.4544804529731187E-4</v>
      </c>
      <c r="F922" s="90">
        <v>24803</v>
      </c>
      <c r="G922" s="91">
        <v>9.5862562080893582E-2</v>
      </c>
      <c r="H922" s="90">
        <v>520</v>
      </c>
      <c r="I922" s="91">
        <v>2.0097783446383364E-3</v>
      </c>
      <c r="J922" s="90">
        <v>26842</v>
      </c>
      <c r="K922" s="91">
        <v>0.10374321216688891</v>
      </c>
    </row>
    <row r="923" spans="1:13" x14ac:dyDescent="0.25">
      <c r="A923" s="89" t="s">
        <v>167</v>
      </c>
      <c r="B923" s="67">
        <v>4</v>
      </c>
      <c r="C923" s="91">
        <v>1.5459833420294897E-5</v>
      </c>
      <c r="D923" s="90">
        <v>1</v>
      </c>
      <c r="E923" s="91">
        <v>3.8649583550737241E-6</v>
      </c>
      <c r="F923" s="90">
        <v>76</v>
      </c>
      <c r="G923" s="91">
        <v>2.9373683498560302E-4</v>
      </c>
      <c r="H923" s="90">
        <v>1</v>
      </c>
      <c r="I923" s="91">
        <v>3.8649583550737241E-6</v>
      </c>
      <c r="J923" s="90">
        <v>82</v>
      </c>
      <c r="K923" s="91">
        <v>3.1692658511604539E-4</v>
      </c>
    </row>
    <row r="924" spans="1:13" x14ac:dyDescent="0.25">
      <c r="A924" s="89" t="s">
        <v>168</v>
      </c>
      <c r="B924" s="67">
        <v>43</v>
      </c>
      <c r="C924" s="91">
        <v>1.6619320926817015E-4</v>
      </c>
      <c r="D924" s="90">
        <v>4</v>
      </c>
      <c r="E924" s="91">
        <v>1.5459833420294897E-5</v>
      </c>
      <c r="F924" s="90">
        <v>2270</v>
      </c>
      <c r="G924" s="91">
        <v>8.7734554660173544E-3</v>
      </c>
      <c r="H924" s="90">
        <v>16</v>
      </c>
      <c r="I924" s="91">
        <v>6.1839333681179586E-5</v>
      </c>
      <c r="J924" s="90">
        <v>2333</v>
      </c>
      <c r="K924" s="91">
        <v>9.0169478423869978E-3</v>
      </c>
    </row>
    <row r="925" spans="1:13" s="4" customFormat="1" x14ac:dyDescent="0.25">
      <c r="A925" s="95" t="s">
        <v>5</v>
      </c>
      <c r="B925" s="99">
        <v>15452</v>
      </c>
      <c r="C925" s="97">
        <v>5.9721336502599184E-2</v>
      </c>
      <c r="D925" s="96">
        <v>1866</v>
      </c>
      <c r="E925" s="97">
        <v>7.2120122905675694E-3</v>
      </c>
      <c r="F925" s="96">
        <v>235753</v>
      </c>
      <c r="G925" s="97">
        <v>0.91117552708369565</v>
      </c>
      <c r="H925" s="96">
        <v>5664</v>
      </c>
      <c r="I925" s="97">
        <v>2.1891124123137574E-2</v>
      </c>
      <c r="J925" s="96">
        <v>258735</v>
      </c>
      <c r="K925" s="97">
        <v>1</v>
      </c>
    </row>
    <row r="927" spans="1:13" x14ac:dyDescent="0.25">
      <c r="A927" s="101" t="s">
        <v>274</v>
      </c>
    </row>
    <row r="928" spans="1:13" ht="30" x14ac:dyDescent="0.25">
      <c r="A928" s="101" t="s">
        <v>295</v>
      </c>
    </row>
    <row r="950" spans="1:13" ht="30" x14ac:dyDescent="0.25">
      <c r="A950" s="5" t="s">
        <v>319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 x14ac:dyDescent="0.25">
      <c r="A951" s="9" t="s">
        <v>259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 ht="30" x14ac:dyDescent="0.25">
      <c r="A953" s="7"/>
      <c r="B953" s="109" t="s">
        <v>38</v>
      </c>
      <c r="C953" s="109" t="s">
        <v>38</v>
      </c>
      <c r="D953" s="109" t="s">
        <v>40</v>
      </c>
      <c r="E953" s="109" t="s">
        <v>40</v>
      </c>
      <c r="F953" s="109" t="s">
        <v>320</v>
      </c>
      <c r="G953" s="109" t="s">
        <v>320</v>
      </c>
      <c r="H953" s="109" t="s">
        <v>143</v>
      </c>
      <c r="I953" s="109" t="s">
        <v>143</v>
      </c>
      <c r="J953" s="109" t="s">
        <v>302</v>
      </c>
      <c r="K953" s="109" t="s">
        <v>302</v>
      </c>
    </row>
    <row r="954" spans="1:13" x14ac:dyDescent="0.25">
      <c r="A954" s="63" t="s">
        <v>174</v>
      </c>
      <c r="B954" s="109" t="s">
        <v>19</v>
      </c>
      <c r="C954" s="109" t="s">
        <v>2</v>
      </c>
      <c r="D954" s="109" t="s">
        <v>19</v>
      </c>
      <c r="E954" s="109" t="s">
        <v>2</v>
      </c>
      <c r="F954" s="109" t="s">
        <v>19</v>
      </c>
      <c r="G954" s="109" t="s">
        <v>2</v>
      </c>
      <c r="H954" s="109" t="s">
        <v>19</v>
      </c>
      <c r="I954" s="109" t="s">
        <v>2</v>
      </c>
      <c r="J954" s="109" t="s">
        <v>19</v>
      </c>
      <c r="K954" s="109" t="s">
        <v>2</v>
      </c>
    </row>
    <row r="955" spans="1:13" x14ac:dyDescent="0.25">
      <c r="A955" s="89" t="s">
        <v>318</v>
      </c>
      <c r="B955" s="67">
        <v>11698</v>
      </c>
      <c r="C955" s="91">
        <v>4.5212282837652426E-2</v>
      </c>
      <c r="D955" s="90">
        <v>1546</v>
      </c>
      <c r="E955" s="91">
        <v>5.9752256169439775E-3</v>
      </c>
      <c r="F955" s="90">
        <v>179181</v>
      </c>
      <c r="G955" s="91">
        <v>0.69252710302046494</v>
      </c>
      <c r="H955" s="90">
        <v>4515</v>
      </c>
      <c r="I955" s="91">
        <v>1.7450286973157866E-2</v>
      </c>
      <c r="J955" s="90">
        <v>196940</v>
      </c>
      <c r="K955" s="91">
        <v>0.76116489844821922</v>
      </c>
    </row>
    <row r="956" spans="1:13" x14ac:dyDescent="0.25">
      <c r="A956" s="89" t="s">
        <v>175</v>
      </c>
      <c r="B956" s="67">
        <v>14</v>
      </c>
      <c r="C956" s="91">
        <v>5.4109416971032138E-5</v>
      </c>
      <c r="D956" s="90">
        <v>1</v>
      </c>
      <c r="E956" s="91">
        <v>3.8649583550737241E-6</v>
      </c>
      <c r="F956" s="90">
        <v>274</v>
      </c>
      <c r="G956" s="91">
        <v>1.0589985892902004E-3</v>
      </c>
      <c r="H956" s="90">
        <v>11</v>
      </c>
      <c r="I956" s="91">
        <v>4.2514541905810962E-5</v>
      </c>
      <c r="J956" s="90">
        <v>300</v>
      </c>
      <c r="K956" s="91">
        <v>1.1594875065221173E-3</v>
      </c>
    </row>
    <row r="957" spans="1:13" x14ac:dyDescent="0.25">
      <c r="A957" s="89" t="s">
        <v>176</v>
      </c>
      <c r="B957" s="67">
        <v>1986</v>
      </c>
      <c r="C957" s="91">
        <v>7.6758072931764152E-3</v>
      </c>
      <c r="D957" s="90">
        <v>260</v>
      </c>
      <c r="E957" s="91">
        <v>1.0048891723191682E-3</v>
      </c>
      <c r="F957" s="90">
        <v>36878</v>
      </c>
      <c r="G957" s="91">
        <v>0.14253193421840879</v>
      </c>
      <c r="H957" s="90">
        <v>462</v>
      </c>
      <c r="I957" s="91">
        <v>1.7856107600440604E-3</v>
      </c>
      <c r="J957" s="90">
        <v>39586</v>
      </c>
      <c r="K957" s="91">
        <v>0.15299824144394844</v>
      </c>
    </row>
    <row r="958" spans="1:13" x14ac:dyDescent="0.25">
      <c r="A958" s="89" t="s">
        <v>249</v>
      </c>
      <c r="B958" s="67">
        <v>24</v>
      </c>
      <c r="C958" s="91">
        <v>9.2759000521769379E-5</v>
      </c>
      <c r="D958" s="90">
        <v>0</v>
      </c>
      <c r="E958" s="91">
        <v>0</v>
      </c>
      <c r="F958" s="90">
        <v>637</v>
      </c>
      <c r="G958" s="91">
        <v>2.4619784721819624E-3</v>
      </c>
      <c r="H958" s="90">
        <v>21</v>
      </c>
      <c r="I958" s="91">
        <v>8.116412545654821E-5</v>
      </c>
      <c r="J958" s="90">
        <v>682</v>
      </c>
      <c r="K958" s="91">
        <v>2.6359015981602799E-3</v>
      </c>
    </row>
    <row r="959" spans="1:13" x14ac:dyDescent="0.25">
      <c r="A959" s="89" t="s">
        <v>250</v>
      </c>
      <c r="B959" s="67">
        <v>26</v>
      </c>
      <c r="C959" s="91">
        <v>1.0048891723191682E-4</v>
      </c>
      <c r="D959" s="90">
        <v>5</v>
      </c>
      <c r="E959" s="91">
        <v>1.9324791775368621E-5</v>
      </c>
      <c r="F959" s="90">
        <v>1101</v>
      </c>
      <c r="G959" s="91">
        <v>4.2553191489361703E-3</v>
      </c>
      <c r="H959" s="90">
        <v>10</v>
      </c>
      <c r="I959" s="91">
        <v>3.8649583550737241E-5</v>
      </c>
      <c r="J959" s="90">
        <v>1142</v>
      </c>
      <c r="K959" s="91">
        <v>4.4137824414941925E-3</v>
      </c>
    </row>
    <row r="960" spans="1:13" x14ac:dyDescent="0.25">
      <c r="A960" s="89" t="s">
        <v>251</v>
      </c>
      <c r="B960" s="67">
        <v>539</v>
      </c>
      <c r="C960" s="91">
        <v>2.0832125533847374E-3</v>
      </c>
      <c r="D960" s="90">
        <v>15</v>
      </c>
      <c r="E960" s="91">
        <v>5.7974375326105859E-5</v>
      </c>
      <c r="F960" s="90">
        <v>11569</v>
      </c>
      <c r="G960" s="91">
        <v>4.4713703209847917E-2</v>
      </c>
      <c r="H960" s="90">
        <v>484</v>
      </c>
      <c r="I960" s="91">
        <v>1.8706398438556825E-3</v>
      </c>
      <c r="J960" s="90">
        <v>12607</v>
      </c>
      <c r="K960" s="91">
        <v>4.8725529982414438E-2</v>
      </c>
    </row>
    <row r="961" spans="1:11" x14ac:dyDescent="0.25">
      <c r="A961" s="89" t="s">
        <v>252</v>
      </c>
      <c r="B961" s="67">
        <v>137</v>
      </c>
      <c r="C961" s="91">
        <v>5.2949929464510021E-4</v>
      </c>
      <c r="D961" s="90">
        <v>6</v>
      </c>
      <c r="E961" s="91">
        <v>2.3189750130442345E-5</v>
      </c>
      <c r="F961" s="90">
        <v>1787</v>
      </c>
      <c r="G961" s="91">
        <v>6.906680580516745E-3</v>
      </c>
      <c r="H961" s="90">
        <v>29</v>
      </c>
      <c r="I961" s="91">
        <v>1.12083792297138E-4</v>
      </c>
      <c r="J961" s="90">
        <v>1959</v>
      </c>
      <c r="K961" s="91">
        <v>7.5714534175894254E-3</v>
      </c>
    </row>
    <row r="962" spans="1:11" x14ac:dyDescent="0.25">
      <c r="A962" s="89" t="s">
        <v>181</v>
      </c>
      <c r="B962" s="67">
        <v>3</v>
      </c>
      <c r="C962" s="91">
        <v>1.1594875065221172E-5</v>
      </c>
      <c r="D962" s="90">
        <v>0</v>
      </c>
      <c r="E962" s="91">
        <v>0</v>
      </c>
      <c r="F962" s="90">
        <v>71</v>
      </c>
      <c r="G962" s="91">
        <v>2.7441204321023441E-4</v>
      </c>
      <c r="H962" s="90">
        <v>0</v>
      </c>
      <c r="I962" s="91">
        <v>0</v>
      </c>
      <c r="J962" s="90">
        <v>74</v>
      </c>
      <c r="K962" s="91">
        <v>2.8600691827545557E-4</v>
      </c>
    </row>
    <row r="963" spans="1:11" x14ac:dyDescent="0.25">
      <c r="A963" s="89" t="s">
        <v>182</v>
      </c>
      <c r="B963" s="67">
        <v>16</v>
      </c>
      <c r="C963" s="91">
        <v>6.1839333681179586E-5</v>
      </c>
      <c r="D963" s="90">
        <v>1</v>
      </c>
      <c r="E963" s="91">
        <v>3.8649583550737241E-6</v>
      </c>
      <c r="F963" s="90">
        <v>610</v>
      </c>
      <c r="G963" s="91">
        <v>2.3576245965949718E-3</v>
      </c>
      <c r="H963" s="90">
        <v>6</v>
      </c>
      <c r="I963" s="91">
        <v>2.3189750130442345E-5</v>
      </c>
      <c r="J963" s="90">
        <v>633</v>
      </c>
      <c r="K963" s="91">
        <v>2.4465186387616672E-3</v>
      </c>
    </row>
    <row r="964" spans="1:11" x14ac:dyDescent="0.25">
      <c r="A964" s="89" t="s">
        <v>183</v>
      </c>
      <c r="B964" s="67">
        <v>126</v>
      </c>
      <c r="C964" s="91">
        <v>4.8698475273928918E-4</v>
      </c>
      <c r="D964" s="90">
        <v>3</v>
      </c>
      <c r="E964" s="91">
        <v>1.1594875065221172E-5</v>
      </c>
      <c r="F964" s="90">
        <v>1164</v>
      </c>
      <c r="G964" s="91">
        <v>4.4988115253058146E-3</v>
      </c>
      <c r="H964" s="90">
        <v>37</v>
      </c>
      <c r="I964" s="91">
        <v>1.4300345913772778E-4</v>
      </c>
      <c r="J964" s="90">
        <v>1330</v>
      </c>
      <c r="K964" s="91">
        <v>5.140394612248053E-3</v>
      </c>
    </row>
    <row r="965" spans="1:11" x14ac:dyDescent="0.25">
      <c r="A965" s="89" t="s">
        <v>253</v>
      </c>
      <c r="B965" s="67">
        <v>13</v>
      </c>
      <c r="C965" s="91">
        <v>5.0244458615958417E-5</v>
      </c>
      <c r="D965" s="90">
        <v>1</v>
      </c>
      <c r="E965" s="91">
        <v>3.8649583550737241E-6</v>
      </c>
      <c r="F965" s="90">
        <v>76</v>
      </c>
      <c r="G965" s="91">
        <v>2.9373683498560302E-4</v>
      </c>
      <c r="H965" s="90">
        <v>2</v>
      </c>
      <c r="I965" s="91">
        <v>7.7299167101474483E-6</v>
      </c>
      <c r="J965" s="90">
        <v>92</v>
      </c>
      <c r="K965" s="91">
        <v>3.5557616866678261E-4</v>
      </c>
    </row>
    <row r="966" spans="1:11" x14ac:dyDescent="0.25">
      <c r="A966" s="89" t="s">
        <v>254</v>
      </c>
      <c r="B966" s="67">
        <v>870</v>
      </c>
      <c r="C966" s="91">
        <v>3.36251376891414E-3</v>
      </c>
      <c r="D966" s="90">
        <v>28</v>
      </c>
      <c r="E966" s="91">
        <v>1.0821883394206428E-4</v>
      </c>
      <c r="F966" s="90">
        <v>2405</v>
      </c>
      <c r="G966" s="91">
        <v>9.2952248439523068E-3</v>
      </c>
      <c r="H966" s="90">
        <v>87</v>
      </c>
      <c r="I966" s="91">
        <v>3.36251376891414E-4</v>
      </c>
      <c r="J966" s="90">
        <v>3390</v>
      </c>
      <c r="K966" s="91">
        <v>1.3102208823699925E-2</v>
      </c>
    </row>
    <row r="967" spans="1:11" s="4" customFormat="1" x14ac:dyDescent="0.25">
      <c r="A967" s="95" t="s">
        <v>5</v>
      </c>
      <c r="B967" s="99">
        <v>15452</v>
      </c>
      <c r="C967" s="97">
        <v>5.9721336502599184E-2</v>
      </c>
      <c r="D967" s="96">
        <v>1866</v>
      </c>
      <c r="E967" s="97">
        <v>7.2120122905675694E-3</v>
      </c>
      <c r="F967" s="96">
        <v>235753</v>
      </c>
      <c r="G967" s="97">
        <v>0.91117552708369565</v>
      </c>
      <c r="H967" s="96">
        <v>5664</v>
      </c>
      <c r="I967" s="97">
        <v>2.1891124123137574E-2</v>
      </c>
      <c r="J967" s="96">
        <v>258735</v>
      </c>
      <c r="K967" s="97">
        <v>1</v>
      </c>
    </row>
    <row r="969" spans="1:11" x14ac:dyDescent="0.25">
      <c r="A969" s="101" t="s">
        <v>41</v>
      </c>
    </row>
    <row r="970" spans="1:11" ht="30" x14ac:dyDescent="0.25">
      <c r="A970" s="101" t="s">
        <v>295</v>
      </c>
    </row>
    <row r="992" spans="1:13" ht="45" x14ac:dyDescent="0.25">
      <c r="A992" s="5" t="s">
        <v>321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 x14ac:dyDescent="0.25">
      <c r="A993" s="9" t="s">
        <v>259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 ht="30" x14ac:dyDescent="0.25">
      <c r="A995" s="7"/>
      <c r="B995" s="109" t="s">
        <v>38</v>
      </c>
      <c r="C995" s="109" t="s">
        <v>38</v>
      </c>
      <c r="D995" s="109" t="s">
        <v>229</v>
      </c>
      <c r="E995" s="109" t="s">
        <v>229</v>
      </c>
      <c r="F995" s="109" t="s">
        <v>320</v>
      </c>
      <c r="G995" s="109" t="s">
        <v>320</v>
      </c>
      <c r="H995" s="109" t="s">
        <v>143</v>
      </c>
      <c r="I995" s="109" t="s">
        <v>143</v>
      </c>
      <c r="J995" s="109" t="s">
        <v>39</v>
      </c>
      <c r="K995" s="109" t="s">
        <v>39</v>
      </c>
    </row>
    <row r="996" spans="1:13" x14ac:dyDescent="0.25">
      <c r="A996" s="63" t="s">
        <v>11</v>
      </c>
      <c r="B996" s="109" t="s">
        <v>19</v>
      </c>
      <c r="C996" s="109" t="s">
        <v>2</v>
      </c>
      <c r="D996" s="109" t="s">
        <v>19</v>
      </c>
      <c r="E996" s="109" t="s">
        <v>2</v>
      </c>
      <c r="F996" s="109" t="s">
        <v>19</v>
      </c>
      <c r="G996" s="109" t="s">
        <v>2</v>
      </c>
      <c r="H996" s="109" t="s">
        <v>19</v>
      </c>
      <c r="I996" s="109" t="s">
        <v>2</v>
      </c>
      <c r="J996" s="109" t="s">
        <v>19</v>
      </c>
      <c r="K996" s="109" t="s">
        <v>2</v>
      </c>
    </row>
    <row r="997" spans="1:13" x14ac:dyDescent="0.25">
      <c r="A997" s="89" t="s">
        <v>256</v>
      </c>
      <c r="B997" s="67">
        <v>14199</v>
      </c>
      <c r="C997" s="91">
        <v>5.4878543683691806E-2</v>
      </c>
      <c r="D997" s="90">
        <v>1630</v>
      </c>
      <c r="E997" s="91">
        <v>6.2998821187701705E-3</v>
      </c>
      <c r="F997" s="90">
        <v>221522</v>
      </c>
      <c r="G997" s="91">
        <v>0.85617330473264153</v>
      </c>
      <c r="H997" s="90">
        <v>5360</v>
      </c>
      <c r="I997" s="91">
        <v>2.0716176783195161E-2</v>
      </c>
      <c r="J997" s="90">
        <v>242711</v>
      </c>
      <c r="K997" s="91">
        <v>0.9380679073182987</v>
      </c>
    </row>
    <row r="998" spans="1:13" x14ac:dyDescent="0.25">
      <c r="A998" s="89" t="s">
        <v>257</v>
      </c>
      <c r="B998" s="67">
        <v>1253</v>
      </c>
      <c r="C998" s="91">
        <v>4.8427928189073762E-3</v>
      </c>
      <c r="D998" s="90">
        <v>236</v>
      </c>
      <c r="E998" s="91">
        <v>9.1213017179739894E-4</v>
      </c>
      <c r="F998" s="90">
        <v>14231</v>
      </c>
      <c r="G998" s="91">
        <v>5.5002222351054168E-2</v>
      </c>
      <c r="H998" s="90">
        <v>304</v>
      </c>
      <c r="I998" s="91">
        <v>1.1749473399424121E-3</v>
      </c>
      <c r="J998" s="90">
        <v>16024</v>
      </c>
      <c r="K998" s="91">
        <v>6.1932092681701356E-2</v>
      </c>
    </row>
    <row r="999" spans="1:13" s="4" customFormat="1" x14ac:dyDescent="0.25">
      <c r="A999" s="95" t="s">
        <v>5</v>
      </c>
      <c r="B999" s="99">
        <v>15452</v>
      </c>
      <c r="C999" s="97">
        <v>5.9721336502599184E-2</v>
      </c>
      <c r="D999" s="96">
        <v>1866</v>
      </c>
      <c r="E999" s="97">
        <v>7.2120122905675694E-3</v>
      </c>
      <c r="F999" s="96">
        <v>235753</v>
      </c>
      <c r="G999" s="97">
        <v>0.91117552708369565</v>
      </c>
      <c r="H999" s="96">
        <v>5664</v>
      </c>
      <c r="I999" s="97">
        <v>2.1891124123137574E-2</v>
      </c>
      <c r="J999" s="96">
        <v>258735</v>
      </c>
      <c r="K999" s="97">
        <v>1</v>
      </c>
    </row>
    <row r="1000" spans="1:13" s="4" customFormat="1" x14ac:dyDescent="0.25">
      <c r="A1000" s="95"/>
      <c r="B1000" s="99"/>
      <c r="C1000" s="97"/>
      <c r="D1000" s="96"/>
      <c r="E1000" s="97"/>
      <c r="F1000" s="96"/>
      <c r="G1000" s="97"/>
      <c r="H1000" s="96"/>
      <c r="I1000" s="97"/>
      <c r="J1000" s="96"/>
      <c r="K1000" s="97"/>
    </row>
    <row r="1001" spans="1:13" s="4" customFormat="1" x14ac:dyDescent="0.25">
      <c r="A1001" s="129" t="s">
        <v>322</v>
      </c>
      <c r="B1001" s="99"/>
      <c r="C1001" s="97"/>
      <c r="D1001" s="96"/>
      <c r="E1001" s="97"/>
      <c r="F1001" s="96"/>
      <c r="G1001" s="97"/>
      <c r="H1001" s="96"/>
      <c r="I1001" s="97"/>
      <c r="J1001" s="96"/>
      <c r="K1001" s="97"/>
    </row>
    <row r="1002" spans="1:13" s="4" customFormat="1" x14ac:dyDescent="0.25">
      <c r="A1002" s="129" t="s">
        <v>266</v>
      </c>
      <c r="B1002" s="99"/>
      <c r="C1002" s="97"/>
      <c r="D1002" s="96"/>
      <c r="E1002" s="97"/>
      <c r="F1002" s="96"/>
      <c r="G1002" s="97"/>
      <c r="H1002" s="96"/>
      <c r="I1002" s="97"/>
      <c r="J1002" s="96"/>
      <c r="K1002" s="97"/>
    </row>
    <row r="1003" spans="1:13" s="4" customFormat="1" x14ac:dyDescent="0.25">
      <c r="A1003" s="129" t="s">
        <v>314</v>
      </c>
      <c r="B1003" s="99"/>
      <c r="C1003" s="97"/>
      <c r="D1003" s="96"/>
      <c r="E1003" s="97"/>
      <c r="F1003" s="96"/>
      <c r="G1003" s="97"/>
      <c r="H1003" s="96"/>
      <c r="I1003" s="97"/>
      <c r="J1003" s="96"/>
      <c r="K1003" s="97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DH_2016</vt:lpstr>
      <vt:lpstr>DH_2019</vt:lpstr>
      <vt:lpstr>DH_2021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2023-11-29T12:44:46Z</dcterms:modified>
</cp:coreProperties>
</file>