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eize.rodrigues\Desktop\Liz\COMISSOES\UNIDADE DE INTEGRIDADE\COMISSAO DE DADOS ABERTOS\PDA PUBLICACAO 20242\"/>
    </mc:Choice>
  </mc:AlternateContent>
  <bookViews>
    <workbookView xWindow="-120" yWindow="-120" windowWidth="29040" windowHeight="15840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B16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<sst xmlns="http://schemas.openxmlformats.org/spreadsheetml/2006/main" count="33" uniqueCount="25">
  <si>
    <t>Centro de Referência das Juventudes</t>
  </si>
  <si>
    <t>Aracruz</t>
  </si>
  <si>
    <t>Cachoeiro</t>
  </si>
  <si>
    <t>Cariacica</t>
  </si>
  <si>
    <t>Colatina</t>
  </si>
  <si>
    <t>Feu Rosa</t>
  </si>
  <si>
    <t>Flexal</t>
  </si>
  <si>
    <t>Guarapari</t>
  </si>
  <si>
    <t>ATENDIMENTO</t>
  </si>
  <si>
    <t>Atendimento equipe técnica</t>
  </si>
  <si>
    <t>Circuito formativo/Oficinas</t>
  </si>
  <si>
    <t>Utilização de espaço</t>
  </si>
  <si>
    <t>Total de atendimentos</t>
  </si>
  <si>
    <t>PARTICIPAÇÃO</t>
  </si>
  <si>
    <t>Participação em eventos e atividades</t>
  </si>
  <si>
    <t>Linhares</t>
  </si>
  <si>
    <t>Novo Horizonte</t>
  </si>
  <si>
    <t>S. Mateus</t>
  </si>
  <si>
    <t>São Pedro</t>
  </si>
  <si>
    <t>S. Torquato</t>
  </si>
  <si>
    <t>T. do Bem</t>
  </si>
  <si>
    <t>T. Vermelha</t>
  </si>
  <si>
    <r>
      <rPr>
        <b/>
        <sz val="11"/>
        <color theme="1"/>
        <rFont val="Calibri"/>
        <family val="2"/>
        <scheme val="minor"/>
      </rPr>
      <t>Obs1:</t>
    </r>
    <r>
      <rPr>
        <sz val="11"/>
        <color theme="1"/>
        <rFont val="Calibri"/>
        <family val="2"/>
        <scheme val="minor"/>
      </rPr>
      <t xml:space="preserve"> As informações desta planilha foram coletadas a partir das informações das coordenações de cada CRJ, por meio do controle interno em seus territórios. </t>
    </r>
  </si>
  <si>
    <r>
      <rPr>
        <b/>
        <sz val="11"/>
        <color theme="1"/>
        <rFont val="Calibri"/>
        <family val="2"/>
        <scheme val="minor"/>
      </rPr>
      <t>Obs2:</t>
    </r>
    <r>
      <rPr>
        <sz val="11"/>
        <color theme="1"/>
        <rFont val="Calibri"/>
        <family val="2"/>
        <scheme val="minor"/>
      </rPr>
      <t xml:space="preserve"> Servidor responsável pela coleta e alimentação da planilha: Bruno Rosa Valério. </t>
    </r>
  </si>
  <si>
    <t>Planilha de atendimento dos Centros de Referência das Juventudes 2º Semestre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</si>
</sst>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FFFF"/>
      <name val="Times New Roman"/>
      <family val="1"/>
    </font>
    <font>
      <sz val="9"/>
      <color theme="1"/>
      <name val="Times New Roman"/>
      <family val="1"/>
    </font>
    <font>
      <b/>
      <sz val="9"/>
      <color rgb="FFFFFF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F4761"/>
        <bgColor indexed="64"/>
      </patternFill>
    </fill>
    <fill>
      <patternFill patternType="solid">
        <fgColor rgb="FF0B769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3" fontId="4" fillId="3" borderId="9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K6" sqref="K6"/>
    </sheetView>
  </sheetViews>
  <sheetFormatPr defaultRowHeight="15" x14ac:dyDescent="0.25"/>
  <sheetData>
    <row r="1" spans="1:8" ht="33.75" customHeight="1" thickBot="1" x14ac:dyDescent="0.3">
      <c r="A1" s="12" t="s">
        <v>24</v>
      </c>
      <c r="B1" s="12"/>
      <c r="C1" s="12"/>
      <c r="D1" s="12"/>
      <c r="E1" s="12"/>
      <c r="F1" s="12"/>
      <c r="G1" s="12"/>
      <c r="H1" s="12"/>
    </row>
    <row r="2" spans="1:8" ht="48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5.75" thickBot="1" x14ac:dyDescent="0.3">
      <c r="A3" s="14" t="s">
        <v>8</v>
      </c>
      <c r="B3" s="15"/>
      <c r="C3" s="15"/>
      <c r="D3" s="15"/>
      <c r="E3" s="15"/>
      <c r="F3" s="15"/>
      <c r="G3" s="15"/>
      <c r="H3" s="16"/>
    </row>
    <row r="4" spans="1:8" ht="36.75" thickBot="1" x14ac:dyDescent="0.3">
      <c r="A4" s="3" t="s">
        <v>9</v>
      </c>
      <c r="B4" s="4">
        <v>531</v>
      </c>
      <c r="C4" s="4">
        <v>475</v>
      </c>
      <c r="D4" s="4">
        <v>467</v>
      </c>
      <c r="E4" s="4">
        <v>1329</v>
      </c>
      <c r="F4" s="4">
        <v>482</v>
      </c>
      <c r="G4" s="4">
        <v>319</v>
      </c>
      <c r="H4" s="4">
        <v>845</v>
      </c>
    </row>
    <row r="5" spans="1:8" ht="36.75" thickBot="1" x14ac:dyDescent="0.3">
      <c r="A5" s="3" t="s">
        <v>10</v>
      </c>
      <c r="B5" s="5">
        <v>1855</v>
      </c>
      <c r="C5" s="4">
        <v>965</v>
      </c>
      <c r="D5" s="5">
        <v>2729</v>
      </c>
      <c r="E5" s="4">
        <v>1589</v>
      </c>
      <c r="F5" s="5">
        <v>2815</v>
      </c>
      <c r="G5" s="5">
        <v>2628</v>
      </c>
      <c r="H5" s="5">
        <v>1423</v>
      </c>
    </row>
    <row r="6" spans="1:8" ht="24.75" thickBot="1" x14ac:dyDescent="0.3">
      <c r="A6" s="3" t="s">
        <v>11</v>
      </c>
      <c r="B6" s="5">
        <v>714</v>
      </c>
      <c r="C6" s="5">
        <v>5000</v>
      </c>
      <c r="D6" s="4">
        <v>6975</v>
      </c>
      <c r="E6" s="5">
        <v>143</v>
      </c>
      <c r="F6" s="5">
        <v>3918</v>
      </c>
      <c r="G6" s="5">
        <v>2799</v>
      </c>
      <c r="H6" s="5">
        <v>3836</v>
      </c>
    </row>
    <row r="7" spans="1:8" ht="36.75" thickBot="1" x14ac:dyDescent="0.3">
      <c r="A7" s="6" t="s">
        <v>12</v>
      </c>
      <c r="B7" s="7">
        <f t="shared" ref="B7:H7" si="0">SUM(B4:B6)</f>
        <v>3100</v>
      </c>
      <c r="C7" s="7">
        <f t="shared" si="0"/>
        <v>6440</v>
      </c>
      <c r="D7" s="7">
        <f t="shared" si="0"/>
        <v>10171</v>
      </c>
      <c r="E7" s="7">
        <f t="shared" si="0"/>
        <v>3061</v>
      </c>
      <c r="F7" s="7">
        <f t="shared" si="0"/>
        <v>7215</v>
      </c>
      <c r="G7" s="7">
        <f t="shared" si="0"/>
        <v>5746</v>
      </c>
      <c r="H7" s="7">
        <f t="shared" si="0"/>
        <v>6104</v>
      </c>
    </row>
    <row r="8" spans="1:8" ht="15.75" thickBot="1" x14ac:dyDescent="0.3">
      <c r="A8" s="14" t="s">
        <v>13</v>
      </c>
      <c r="B8" s="15"/>
      <c r="C8" s="15"/>
      <c r="D8" s="15"/>
      <c r="E8" s="15"/>
      <c r="F8" s="15"/>
      <c r="G8" s="15"/>
      <c r="H8" s="16"/>
    </row>
    <row r="9" spans="1:8" ht="48.75" thickBot="1" x14ac:dyDescent="0.3">
      <c r="A9" s="6" t="s">
        <v>14</v>
      </c>
      <c r="B9" s="8">
        <v>12276</v>
      </c>
      <c r="C9" s="8">
        <v>200</v>
      </c>
      <c r="D9" s="7">
        <v>1134</v>
      </c>
      <c r="E9" s="8">
        <v>928</v>
      </c>
      <c r="F9" s="8">
        <v>210</v>
      </c>
      <c r="G9" s="8">
        <v>520</v>
      </c>
      <c r="H9" s="8">
        <v>675</v>
      </c>
    </row>
    <row r="10" spans="1:8" ht="15.75" thickBot="1" x14ac:dyDescent="0.3"/>
    <row r="11" spans="1:8" ht="48.75" thickBot="1" x14ac:dyDescent="0.3">
      <c r="A11" s="9" t="s">
        <v>0</v>
      </c>
      <c r="B11" s="2" t="s">
        <v>15</v>
      </c>
      <c r="C11" s="2" t="s">
        <v>16</v>
      </c>
      <c r="D11" s="2" t="s">
        <v>17</v>
      </c>
      <c r="E11" s="2" t="s">
        <v>18</v>
      </c>
      <c r="F11" s="2" t="s">
        <v>19</v>
      </c>
      <c r="G11" s="2" t="s">
        <v>20</v>
      </c>
      <c r="H11" s="2" t="s">
        <v>21</v>
      </c>
    </row>
    <row r="12" spans="1:8" ht="15.75" thickBot="1" x14ac:dyDescent="0.3">
      <c r="A12" s="14" t="s">
        <v>8</v>
      </c>
      <c r="B12" s="15"/>
      <c r="C12" s="15"/>
      <c r="D12" s="15"/>
      <c r="E12" s="15"/>
      <c r="F12" s="15"/>
      <c r="G12" s="15"/>
      <c r="H12" s="16"/>
    </row>
    <row r="13" spans="1:8" ht="36.75" thickBot="1" x14ac:dyDescent="0.3">
      <c r="A13" s="3" t="s">
        <v>9</v>
      </c>
      <c r="B13" s="4">
        <v>335</v>
      </c>
      <c r="C13" s="5">
        <v>824</v>
      </c>
      <c r="D13" s="4">
        <v>805</v>
      </c>
      <c r="E13" s="4">
        <v>557</v>
      </c>
      <c r="F13" s="4">
        <v>310</v>
      </c>
      <c r="G13" s="4">
        <v>873</v>
      </c>
      <c r="H13" s="5">
        <v>1118</v>
      </c>
    </row>
    <row r="14" spans="1:8" ht="36.75" thickBot="1" x14ac:dyDescent="0.3">
      <c r="A14" s="3" t="s">
        <v>10</v>
      </c>
      <c r="B14" s="5">
        <v>890</v>
      </c>
      <c r="C14" s="5">
        <v>1603</v>
      </c>
      <c r="D14" s="5">
        <v>2652</v>
      </c>
      <c r="E14" s="5">
        <v>1349</v>
      </c>
      <c r="F14" s="5">
        <v>1366</v>
      </c>
      <c r="G14" s="5">
        <v>2260</v>
      </c>
      <c r="H14" s="5">
        <v>3218</v>
      </c>
    </row>
    <row r="15" spans="1:8" ht="24.75" thickBot="1" x14ac:dyDescent="0.3">
      <c r="A15" s="3" t="s">
        <v>11</v>
      </c>
      <c r="B15" s="5">
        <v>3270</v>
      </c>
      <c r="C15" s="4">
        <v>2205</v>
      </c>
      <c r="D15" s="4">
        <v>5227</v>
      </c>
      <c r="E15" s="5">
        <v>4385</v>
      </c>
      <c r="F15" s="5">
        <v>4201</v>
      </c>
      <c r="G15" s="4">
        <v>3195</v>
      </c>
      <c r="H15" s="5">
        <v>5032</v>
      </c>
    </row>
    <row r="16" spans="1:8" ht="36.75" thickBot="1" x14ac:dyDescent="0.3">
      <c r="A16" s="6" t="s">
        <v>12</v>
      </c>
      <c r="B16" s="7">
        <f>SUM(B13:B15)</f>
        <v>4495</v>
      </c>
      <c r="C16" s="7">
        <v>2662</v>
      </c>
      <c r="D16" s="7">
        <v>2662</v>
      </c>
      <c r="E16" s="7">
        <f>SUM(E13:E15)</f>
        <v>6291</v>
      </c>
      <c r="F16" s="7">
        <f>SUM(F13:F15)</f>
        <v>5877</v>
      </c>
      <c r="G16" s="7">
        <f>SUM(G13:G15)</f>
        <v>6328</v>
      </c>
      <c r="H16" s="7">
        <f>SUM(H13:H15)</f>
        <v>9368</v>
      </c>
    </row>
    <row r="17" spans="1:17" ht="15.75" thickBot="1" x14ac:dyDescent="0.3">
      <c r="A17" s="14" t="s">
        <v>13</v>
      </c>
      <c r="B17" s="15"/>
      <c r="C17" s="15"/>
      <c r="D17" s="15"/>
      <c r="E17" s="15"/>
      <c r="F17" s="15"/>
      <c r="G17" s="15"/>
      <c r="H17" s="16"/>
    </row>
    <row r="18" spans="1:17" ht="48" x14ac:dyDescent="0.25">
      <c r="A18" s="10" t="s">
        <v>14</v>
      </c>
      <c r="B18" s="11">
        <v>1377</v>
      </c>
      <c r="C18" s="11">
        <v>444</v>
      </c>
      <c r="D18" s="11">
        <v>1853</v>
      </c>
      <c r="E18" s="11">
        <v>1046</v>
      </c>
      <c r="F18" s="11">
        <v>1600</v>
      </c>
      <c r="G18" s="11">
        <v>3048</v>
      </c>
      <c r="H18" s="11">
        <v>1118</v>
      </c>
    </row>
    <row r="20" spans="1:17" x14ac:dyDescent="0.25">
      <c r="A20" s="13" t="s">
        <v>22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x14ac:dyDescent="0.25">
      <c r="A21" s="13" t="s">
        <v>23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</sheetData>
  <mergeCells count="6">
    <mergeCell ref="A21:Q21"/>
    <mergeCell ref="A3:H3"/>
    <mergeCell ref="A8:H8"/>
    <mergeCell ref="A12:H12"/>
    <mergeCell ref="A17:H17"/>
    <mergeCell ref="A20:Q2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de Oliveira e Silva Cyrino</dc:creator>
  <cp:lastModifiedBy>Lieize Alves Alcantara Rodrigues</cp:lastModifiedBy>
  <dcterms:created xsi:type="dcterms:W3CDTF">2025-04-04T13:24:03Z</dcterms:created>
  <dcterms:modified xsi:type="dcterms:W3CDTF">2025-04-16T17:47:08Z</dcterms:modified>
</cp:coreProperties>
</file>